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7D8D54B2-3F90-47FB-8F2F-94BA17E17B7E}"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Netzbetreiber_Anlagevermögen!$A$2:$S$96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M9" i="2" l="1"/>
  <c r="L9" i="2"/>
  <c r="K9" i="2"/>
  <c r="J9" i="2"/>
  <c r="I9" i="2"/>
  <c r="H9" i="2"/>
  <c r="G9" i="2"/>
  <c r="F9" i="2"/>
  <c r="E9" i="2"/>
  <c r="D9" i="2"/>
  <c r="C9" i="2"/>
  <c r="N9" i="2"/>
  <c r="N476" i="8" l="1"/>
  <c r="M476" i="8"/>
  <c r="L476" i="8"/>
  <c r="K476" i="8"/>
  <c r="J476" i="8"/>
  <c r="I476" i="8"/>
  <c r="H476" i="8"/>
  <c r="G476" i="8"/>
  <c r="F476" i="8"/>
  <c r="E476" i="8"/>
  <c r="D476" i="8"/>
  <c r="C476" i="8"/>
  <c r="N476" i="10"/>
  <c r="M476" i="10"/>
  <c r="L476" i="10"/>
  <c r="K476" i="10"/>
  <c r="J476" i="10"/>
  <c r="I476" i="10"/>
  <c r="H476" i="10"/>
  <c r="G476" i="10"/>
  <c r="F476" i="10"/>
  <c r="E476" i="10"/>
  <c r="D476" i="10"/>
  <c r="C476" i="10"/>
  <c r="C3516" i="8" l="1"/>
  <c r="D3516" i="8"/>
  <c r="F3516" i="8"/>
  <c r="C3421" i="8"/>
  <c r="D3421" i="8"/>
  <c r="F3421" i="8"/>
  <c r="D3231" i="8"/>
  <c r="F3136" i="8"/>
  <c r="H3136" i="8"/>
  <c r="C3041" i="8"/>
  <c r="D3041" i="8"/>
  <c r="C2946" i="8"/>
  <c r="D2946" i="8"/>
  <c r="E2946" i="8"/>
  <c r="I2946" i="8"/>
  <c r="E2851" i="8"/>
  <c r="E2756" i="8"/>
  <c r="C2661" i="8"/>
  <c r="C2566" i="8"/>
  <c r="E2566" i="8"/>
  <c r="I2566" i="8"/>
  <c r="E2376" i="8"/>
  <c r="C2281" i="8"/>
  <c r="C2186" i="8"/>
  <c r="E2186" i="8"/>
  <c r="I2186" i="8"/>
  <c r="E2091" i="8"/>
  <c r="C1901" i="8"/>
  <c r="D1901" i="8"/>
  <c r="E1806" i="8"/>
  <c r="C1616" i="8"/>
  <c r="C1521" i="8"/>
  <c r="D1521" i="8"/>
  <c r="E1426" i="8"/>
  <c r="K1426" i="8"/>
  <c r="C1331" i="8"/>
  <c r="C1236" i="8"/>
  <c r="E1236" i="8"/>
  <c r="C1141" i="8"/>
  <c r="E1046" i="8"/>
  <c r="K1046" i="8"/>
  <c r="C951" i="8"/>
  <c r="C856" i="8"/>
  <c r="E856" i="8"/>
  <c r="C761" i="8"/>
  <c r="E666" i="8"/>
  <c r="C571" i="8"/>
  <c r="C381" i="8"/>
  <c r="E381" i="8"/>
  <c r="C286" i="8"/>
  <c r="E191" i="8"/>
  <c r="K191" i="8" l="1"/>
  <c r="K666" i="8"/>
  <c r="K1806" i="8"/>
  <c r="D2186" i="8"/>
  <c r="D2566" i="8"/>
  <c r="G1996" i="8"/>
  <c r="E1616" i="8"/>
  <c r="I2471" i="8"/>
  <c r="I2851" i="8"/>
  <c r="C1711" i="8"/>
  <c r="J856" i="8"/>
  <c r="J1236" i="8"/>
  <c r="J1616" i="8"/>
  <c r="J1996" i="8"/>
  <c r="C1996" i="8"/>
  <c r="K2186" i="8"/>
  <c r="J2376" i="8"/>
  <c r="K2566" i="8"/>
  <c r="J2756" i="8"/>
  <c r="K2946" i="8"/>
  <c r="J3136" i="8"/>
  <c r="D3136" i="8"/>
  <c r="E3231" i="8"/>
  <c r="D3326" i="8"/>
  <c r="E3611" i="8"/>
  <c r="J381" i="8"/>
  <c r="I191" i="8"/>
  <c r="M286" i="8"/>
  <c r="L381" i="8"/>
  <c r="H571" i="8"/>
  <c r="E571" i="8"/>
  <c r="I666" i="8"/>
  <c r="M761" i="8"/>
  <c r="L856" i="8"/>
  <c r="H951" i="8"/>
  <c r="E951" i="8"/>
  <c r="I1046" i="8"/>
  <c r="M1141" i="8"/>
  <c r="L1236" i="8"/>
  <c r="H1331" i="8"/>
  <c r="E1331" i="8"/>
  <c r="I1426" i="8"/>
  <c r="M1521" i="8"/>
  <c r="L1616" i="8"/>
  <c r="H1711" i="8"/>
  <c r="E1711" i="8"/>
  <c r="I1806" i="8"/>
  <c r="M1901" i="8"/>
  <c r="L1996" i="8"/>
  <c r="H2091" i="8"/>
  <c r="M2281" i="8"/>
  <c r="L2376" i="8"/>
  <c r="H2471" i="8"/>
  <c r="E2471" i="8"/>
  <c r="M2661" i="8"/>
  <c r="L2756" i="8"/>
  <c r="H2851" i="8"/>
  <c r="M3041" i="8"/>
  <c r="L3136" i="8"/>
  <c r="K3231" i="8"/>
  <c r="N3326" i="8"/>
  <c r="J3421" i="8"/>
  <c r="G3516" i="8"/>
  <c r="K3611" i="8"/>
  <c r="N3706" i="8"/>
  <c r="G381" i="8"/>
  <c r="F381" i="8"/>
  <c r="K571" i="8"/>
  <c r="G856" i="8"/>
  <c r="F856" i="8"/>
  <c r="K951" i="8"/>
  <c r="G1236" i="8"/>
  <c r="F1236" i="8"/>
  <c r="K1331" i="8"/>
  <c r="G1616" i="8"/>
  <c r="F1616" i="8"/>
  <c r="K1711" i="8"/>
  <c r="F1996" i="8"/>
  <c r="K2091" i="8"/>
  <c r="G2376" i="8"/>
  <c r="F2376" i="8"/>
  <c r="K2471" i="8"/>
  <c r="G2756" i="8"/>
  <c r="F2756" i="8"/>
  <c r="K2851" i="8"/>
  <c r="G3136" i="8"/>
  <c r="H3516" i="8"/>
  <c r="I571" i="8"/>
  <c r="D571" i="8"/>
  <c r="I951" i="8"/>
  <c r="D951" i="8"/>
  <c r="I1331" i="8"/>
  <c r="D1331" i="8"/>
  <c r="I1711" i="8"/>
  <c r="D1711" i="8"/>
  <c r="E1996" i="8"/>
  <c r="I2091" i="8"/>
  <c r="D2471" i="8"/>
  <c r="D2851" i="8"/>
  <c r="C3706" i="8"/>
  <c r="C191" i="8"/>
  <c r="C666" i="8"/>
  <c r="C1046" i="8"/>
  <c r="C1426" i="8"/>
  <c r="C1806" i="8"/>
  <c r="G2281" i="8"/>
  <c r="E3421" i="8"/>
  <c r="H286" i="8"/>
  <c r="E286" i="8"/>
  <c r="I381" i="8"/>
  <c r="H761" i="8"/>
  <c r="E761" i="8"/>
  <c r="I856" i="8"/>
  <c r="H1141" i="8"/>
  <c r="E1141" i="8"/>
  <c r="I1236" i="8"/>
  <c r="H1521" i="8"/>
  <c r="E1521" i="8"/>
  <c r="I1616" i="8"/>
  <c r="H1901" i="8"/>
  <c r="E1901" i="8"/>
  <c r="I1996" i="8"/>
  <c r="H2281" i="8"/>
  <c r="I2376" i="8"/>
  <c r="H2661" i="8"/>
  <c r="E2661" i="8"/>
  <c r="I2756" i="8"/>
  <c r="H3041" i="8"/>
  <c r="E3041" i="8"/>
  <c r="J3231" i="8"/>
  <c r="G3326" i="8"/>
  <c r="F3326" i="8"/>
  <c r="J3611" i="8"/>
  <c r="G3706" i="8"/>
  <c r="F3706" i="8"/>
  <c r="F191" i="8"/>
  <c r="F666" i="8"/>
  <c r="F1046" i="8"/>
  <c r="F1426" i="8"/>
  <c r="F1806" i="8"/>
  <c r="C2091" i="8"/>
  <c r="F2186" i="8"/>
  <c r="C2471" i="8"/>
  <c r="F2566" i="8"/>
  <c r="C2851" i="8"/>
  <c r="F2946" i="8"/>
  <c r="I3421" i="8"/>
  <c r="L3611" i="8"/>
  <c r="D1426" i="8"/>
  <c r="H191" i="8"/>
  <c r="I286" i="8"/>
  <c r="D286" i="8"/>
  <c r="M381" i="8"/>
  <c r="L571" i="8"/>
  <c r="H666" i="8"/>
  <c r="I761" i="8"/>
  <c r="D761" i="8"/>
  <c r="M856" i="8"/>
  <c r="L951" i="8"/>
  <c r="H1046" i="8"/>
  <c r="I1141" i="8"/>
  <c r="D1141" i="8"/>
  <c r="M1236" i="8"/>
  <c r="L1331" i="8"/>
  <c r="H1426" i="8"/>
  <c r="I1521" i="8"/>
  <c r="M1616" i="8"/>
  <c r="L1711" i="8"/>
  <c r="H1806" i="8"/>
  <c r="I1901" i="8"/>
  <c r="M1996" i="8"/>
  <c r="L2091" i="8"/>
  <c r="D2091" i="8"/>
  <c r="H2186" i="8"/>
  <c r="I2281" i="8"/>
  <c r="D2281" i="8"/>
  <c r="M2376" i="8"/>
  <c r="L2471" i="8"/>
  <c r="H2566" i="8"/>
  <c r="I2661" i="8"/>
  <c r="D2661" i="8"/>
  <c r="M2756" i="8"/>
  <c r="L2851" i="8"/>
  <c r="H2946" i="8"/>
  <c r="I3041" i="8"/>
  <c r="M3136" i="8"/>
  <c r="C3136" i="8"/>
  <c r="G3231" i="8"/>
  <c r="F3231" i="8"/>
  <c r="K3326" i="8"/>
  <c r="N3421" i="8"/>
  <c r="J3516" i="8"/>
  <c r="G3611" i="8"/>
  <c r="F3611" i="8"/>
  <c r="K3706" i="8"/>
  <c r="D191" i="8"/>
  <c r="D666" i="8"/>
  <c r="D1046" i="8"/>
  <c r="N286" i="8"/>
  <c r="G571" i="8"/>
  <c r="F571" i="8"/>
  <c r="N761" i="8"/>
  <c r="G951" i="8"/>
  <c r="F951" i="8"/>
  <c r="N1141" i="8"/>
  <c r="G1331" i="8"/>
  <c r="F1331" i="8"/>
  <c r="N1521" i="8"/>
  <c r="G1711" i="8"/>
  <c r="F1711" i="8"/>
  <c r="N1901" i="8"/>
  <c r="G2091" i="8"/>
  <c r="F2091" i="8"/>
  <c r="N2281" i="8"/>
  <c r="E2281" i="8"/>
  <c r="C2376" i="8"/>
  <c r="G2471" i="8"/>
  <c r="F2471" i="8"/>
  <c r="N2661" i="8"/>
  <c r="C2756" i="8"/>
  <c r="G2851" i="8"/>
  <c r="F2851" i="8"/>
  <c r="N3041" i="8"/>
  <c r="H3231" i="8"/>
  <c r="I3326" i="8"/>
  <c r="M3421" i="8"/>
  <c r="L3516" i="8"/>
  <c r="H3611" i="8"/>
  <c r="I3706" i="8"/>
  <c r="D3706" i="8"/>
  <c r="N191" i="8"/>
  <c r="J286" i="8"/>
  <c r="N666" i="8"/>
  <c r="J761" i="8"/>
  <c r="N1046" i="8"/>
  <c r="J1141" i="8"/>
  <c r="N1426" i="8"/>
  <c r="J1521" i="8"/>
  <c r="N1806" i="8"/>
  <c r="J1901" i="8"/>
  <c r="N2186" i="8"/>
  <c r="J2281" i="8"/>
  <c r="N2566" i="8"/>
  <c r="J2661" i="8"/>
  <c r="N2946" i="8"/>
  <c r="J3041" i="8"/>
  <c r="I3231" i="8"/>
  <c r="M3326" i="8"/>
  <c r="L3421" i="8"/>
  <c r="E3516" i="8"/>
  <c r="I3611" i="8"/>
  <c r="D3611" i="8"/>
  <c r="M3706" i="8"/>
  <c r="M191" i="8"/>
  <c r="L286" i="8"/>
  <c r="H381" i="8"/>
  <c r="M666" i="8"/>
  <c r="L761" i="8"/>
  <c r="H856" i="8"/>
  <c r="M1046" i="8"/>
  <c r="L1141" i="8"/>
  <c r="H1236" i="8"/>
  <c r="M1426" i="8"/>
  <c r="L1521" i="8"/>
  <c r="H1616" i="8"/>
  <c r="M1806" i="8"/>
  <c r="L1901" i="8"/>
  <c r="H1996" i="8"/>
  <c r="M2186" i="8"/>
  <c r="L2281" i="8"/>
  <c r="H2376" i="8"/>
  <c r="M2566" i="8"/>
  <c r="L2661" i="8"/>
  <c r="H2756" i="8"/>
  <c r="M2946" i="8"/>
  <c r="L3041" i="8"/>
  <c r="E3136" i="8"/>
  <c r="N3231" i="8"/>
  <c r="J3326" i="8"/>
  <c r="C3326" i="8"/>
  <c r="G3421" i="8"/>
  <c r="K3516" i="8"/>
  <c r="N3611" i="8"/>
  <c r="J3706" i="8"/>
  <c r="D1806" i="8"/>
  <c r="J191" i="8"/>
  <c r="G286" i="8"/>
  <c r="F286" i="8"/>
  <c r="K381" i="8"/>
  <c r="N571" i="8"/>
  <c r="J666" i="8"/>
  <c r="G761" i="8"/>
  <c r="F761" i="8"/>
  <c r="K856" i="8"/>
  <c r="N951" i="8"/>
  <c r="J1046" i="8"/>
  <c r="G1141" i="8"/>
  <c r="F1141" i="8"/>
  <c r="K1236" i="8"/>
  <c r="N1331" i="8"/>
  <c r="J1426" i="8"/>
  <c r="G1521" i="8"/>
  <c r="F1521" i="8"/>
  <c r="K1616" i="8"/>
  <c r="N1711" i="8"/>
  <c r="J1806" i="8"/>
  <c r="G1901" i="8"/>
  <c r="F1901" i="8"/>
  <c r="K1996" i="8"/>
  <c r="N2091" i="8"/>
  <c r="J2186" i="8"/>
  <c r="F2281" i="8"/>
  <c r="K2376" i="8"/>
  <c r="N2471" i="8"/>
  <c r="J2566" i="8"/>
  <c r="G2661" i="8"/>
  <c r="F2661" i="8"/>
  <c r="K2756" i="8"/>
  <c r="N2851" i="8"/>
  <c r="J2946" i="8"/>
  <c r="G3041" i="8"/>
  <c r="F3041" i="8"/>
  <c r="K3136" i="8"/>
  <c r="M3231" i="8"/>
  <c r="L3326" i="8"/>
  <c r="H3421" i="8"/>
  <c r="I3516" i="8"/>
  <c r="M3611" i="8"/>
  <c r="L3706" i="8"/>
  <c r="D1616" i="8"/>
  <c r="L191" i="8"/>
  <c r="D381" i="8"/>
  <c r="M571" i="8"/>
  <c r="L666" i="8"/>
  <c r="D856" i="8"/>
  <c r="M951" i="8"/>
  <c r="L1046" i="8"/>
  <c r="D1236" i="8"/>
  <c r="M1331" i="8"/>
  <c r="L1426" i="8"/>
  <c r="M1711" i="8"/>
  <c r="L1806" i="8"/>
  <c r="D1996" i="8"/>
  <c r="M2091" i="8"/>
  <c r="L2186" i="8"/>
  <c r="D2376" i="8"/>
  <c r="M2471" i="8"/>
  <c r="L2566" i="8"/>
  <c r="D2756" i="8"/>
  <c r="M2851" i="8"/>
  <c r="L2946" i="8"/>
  <c r="I3136" i="8"/>
  <c r="C3231" i="8"/>
  <c r="K3421" i="8"/>
  <c r="N3516" i="8"/>
  <c r="C3611" i="8"/>
  <c r="G191" i="8"/>
  <c r="K286" i="8"/>
  <c r="N381" i="8"/>
  <c r="J571" i="8"/>
  <c r="G666" i="8"/>
  <c r="K761" i="8"/>
  <c r="N856" i="8"/>
  <c r="J951" i="8"/>
  <c r="G1046" i="8"/>
  <c r="K1141" i="8"/>
  <c r="N1236" i="8"/>
  <c r="J1331" i="8"/>
  <c r="G1426" i="8"/>
  <c r="K1521" i="8"/>
  <c r="N1616" i="8"/>
  <c r="J1711" i="8"/>
  <c r="G1806" i="8"/>
  <c r="K1901" i="8"/>
  <c r="N1996" i="8"/>
  <c r="J2091" i="8"/>
  <c r="G2186" i="8"/>
  <c r="K2281" i="8"/>
  <c r="N2376" i="8"/>
  <c r="J2471" i="8"/>
  <c r="G2566" i="8"/>
  <c r="K2661" i="8"/>
  <c r="N2756" i="8"/>
  <c r="J2851" i="8"/>
  <c r="G2946" i="8"/>
  <c r="K3041" i="8"/>
  <c r="N3136" i="8"/>
  <c r="L3231" i="8"/>
  <c r="H3326" i="8"/>
  <c r="E3326" i="8"/>
  <c r="M3516" i="8"/>
  <c r="H3706" i="8"/>
  <c r="E3706" i="8"/>
  <c r="I191" i="10" l="1"/>
  <c r="C1141" i="10"/>
  <c r="I286" i="10"/>
  <c r="D191" i="10"/>
  <c r="L191" i="10"/>
  <c r="M191" i="10"/>
  <c r="D286" i="10"/>
  <c r="G286" i="10"/>
  <c r="M286" i="10"/>
  <c r="H381" i="10"/>
  <c r="M381" i="10"/>
  <c r="I571" i="10"/>
  <c r="E666" i="10"/>
  <c r="D761" i="10"/>
  <c r="G951" i="10"/>
  <c r="D1046" i="10"/>
  <c r="K1046" i="10"/>
  <c r="H1141" i="10"/>
  <c r="I1331" i="10"/>
  <c r="J1331" i="10"/>
  <c r="E1426" i="10"/>
  <c r="J1426" i="10"/>
  <c r="G1521" i="10"/>
  <c r="H1521" i="10"/>
  <c r="D1616" i="10"/>
  <c r="L1616" i="10"/>
  <c r="I1711" i="10"/>
  <c r="J1711" i="10"/>
  <c r="E1806" i="10"/>
  <c r="K1806" i="10"/>
  <c r="G1901" i="10"/>
  <c r="K1996" i="10"/>
  <c r="I2091" i="10"/>
  <c r="E2186" i="10"/>
  <c r="J2186" i="10"/>
  <c r="D2281" i="10"/>
  <c r="I2471" i="10"/>
  <c r="L2471" i="10"/>
  <c r="F2566" i="10"/>
  <c r="N2566" i="10"/>
  <c r="M2661" i="10"/>
  <c r="K2756" i="10"/>
  <c r="J2851" i="10"/>
  <c r="F2851" i="10"/>
  <c r="E2946" i="10"/>
  <c r="J2946" i="10"/>
  <c r="F3041" i="10"/>
  <c r="L3136" i="10"/>
  <c r="F3231" i="10"/>
  <c r="D3326" i="10"/>
  <c r="K3421" i="10"/>
  <c r="K3516" i="10"/>
  <c r="I3611" i="10"/>
  <c r="G3611" i="10"/>
  <c r="M3706" i="10"/>
  <c r="D3706" i="10"/>
  <c r="K191" i="10"/>
  <c r="N191" i="10"/>
  <c r="E286" i="10"/>
  <c r="J286" i="10"/>
  <c r="D3136" i="10"/>
  <c r="C3326" i="10"/>
  <c r="C3516" i="10"/>
  <c r="C3706" i="10"/>
  <c r="F571" i="10"/>
  <c r="M571" i="10"/>
  <c r="J666" i="10"/>
  <c r="K666" i="10"/>
  <c r="G761" i="10"/>
  <c r="N761" i="10"/>
  <c r="F856" i="10"/>
  <c r="J856" i="10"/>
  <c r="K951" i="10"/>
  <c r="I1046" i="10"/>
  <c r="J1046" i="10"/>
  <c r="E1141" i="10"/>
  <c r="N1141" i="10"/>
  <c r="G1331" i="10"/>
  <c r="D1426" i="10"/>
  <c r="M1521" i="10"/>
  <c r="I1616" i="10"/>
  <c r="K1616" i="10"/>
  <c r="F1711" i="10"/>
  <c r="M1711" i="10"/>
  <c r="D1806" i="10"/>
  <c r="G2091" i="10"/>
  <c r="K2091" i="10"/>
  <c r="M2091" i="10"/>
  <c r="D2186" i="10"/>
  <c r="I2281" i="10"/>
  <c r="L2281" i="10"/>
  <c r="N2376" i="10"/>
  <c r="G2471" i="10"/>
  <c r="D2566" i="10"/>
  <c r="E2566" i="10"/>
  <c r="K2566" i="10"/>
  <c r="J2661" i="10"/>
  <c r="I2851" i="10"/>
  <c r="D2946" i="10"/>
  <c r="H3041" i="10"/>
  <c r="L3041" i="10"/>
  <c r="G3136" i="10"/>
  <c r="N3136" i="10"/>
  <c r="H3231" i="10"/>
  <c r="N3326" i="10"/>
  <c r="I3326" i="10"/>
  <c r="J3421" i="10"/>
  <c r="F3516" i="10"/>
  <c r="M3611" i="10"/>
  <c r="J3706" i="10"/>
  <c r="I3706" i="10"/>
  <c r="L286" i="10"/>
  <c r="C1236" i="10"/>
  <c r="C1426" i="10"/>
  <c r="C1616" i="10"/>
  <c r="C1806" i="10"/>
  <c r="C1996" i="10"/>
  <c r="C2186" i="10"/>
  <c r="C2376" i="10"/>
  <c r="C2566" i="10"/>
  <c r="C2756" i="10"/>
  <c r="C2946" i="10"/>
  <c r="C3136" i="10"/>
  <c r="D381" i="10"/>
  <c r="H571" i="10"/>
  <c r="I666" i="10"/>
  <c r="L666" i="10"/>
  <c r="E761" i="10"/>
  <c r="H856" i="10"/>
  <c r="K856" i="10"/>
  <c r="J951" i="10"/>
  <c r="G1046" i="10"/>
  <c r="L1046" i="10"/>
  <c r="M1141" i="10"/>
  <c r="F1236" i="10"/>
  <c r="M1236" i="10"/>
  <c r="I1426" i="10"/>
  <c r="M1426" i="10"/>
  <c r="N1521" i="10"/>
  <c r="G1616" i="10"/>
  <c r="H1616" i="10"/>
  <c r="D1711" i="10"/>
  <c r="K1711" i="10"/>
  <c r="I1806" i="10"/>
  <c r="G1806" i="10"/>
  <c r="E1901" i="10"/>
  <c r="N1901" i="10"/>
  <c r="F1996" i="10"/>
  <c r="J2091" i="10"/>
  <c r="I2186" i="10"/>
  <c r="M2186" i="10"/>
  <c r="G2281" i="10"/>
  <c r="K2281" i="10"/>
  <c r="F2376" i="10"/>
  <c r="K2471" i="10"/>
  <c r="J2566" i="10"/>
  <c r="F2661" i="10"/>
  <c r="I2661" i="10"/>
  <c r="F2756" i="10"/>
  <c r="E2851" i="10"/>
  <c r="I2946" i="10"/>
  <c r="M2946" i="10"/>
  <c r="E3041" i="10"/>
  <c r="N3041" i="10"/>
  <c r="K3136" i="10"/>
  <c r="E3231" i="10"/>
  <c r="G3326" i="10"/>
  <c r="F3421" i="10"/>
  <c r="I3421" i="10"/>
  <c r="H3516" i="10"/>
  <c r="L3706" i="10"/>
  <c r="G3706" i="10"/>
  <c r="J191" i="10"/>
  <c r="F286" i="10"/>
  <c r="C381" i="10"/>
  <c r="C666" i="10"/>
  <c r="C856" i="10"/>
  <c r="C1046" i="10"/>
  <c r="G381" i="10"/>
  <c r="N381" i="10"/>
  <c r="J571" i="10"/>
  <c r="F666" i="10"/>
  <c r="J761" i="10"/>
  <c r="K761" i="10"/>
  <c r="E856" i="10"/>
  <c r="N856" i="10"/>
  <c r="F951" i="10"/>
  <c r="I1141" i="10"/>
  <c r="D1141" i="10"/>
  <c r="K1141" i="10"/>
  <c r="H1236" i="10"/>
  <c r="N1236" i="10"/>
  <c r="N1331" i="10"/>
  <c r="G1426" i="10"/>
  <c r="F1521" i="10"/>
  <c r="M1616" i="10"/>
  <c r="H1806" i="10"/>
  <c r="D1901" i="10"/>
  <c r="K1901" i="10"/>
  <c r="H1996" i="10"/>
  <c r="L1996" i="10"/>
  <c r="G2186" i="10"/>
  <c r="J2281" i="10"/>
  <c r="M2281" i="10"/>
  <c r="H2376" i="10"/>
  <c r="M2376" i="10"/>
  <c r="J2471" i="10"/>
  <c r="H2566" i="10"/>
  <c r="H2661" i="10"/>
  <c r="N2661" i="10"/>
  <c r="H2756" i="10"/>
  <c r="L2756" i="10"/>
  <c r="L2851" i="10"/>
  <c r="D2851" i="10"/>
  <c r="G2946" i="10"/>
  <c r="D3041" i="10"/>
  <c r="J3136" i="10"/>
  <c r="N3231" i="10"/>
  <c r="M3326" i="10"/>
  <c r="J3326" i="10"/>
  <c r="H3421" i="10"/>
  <c r="E3516" i="10"/>
  <c r="F3611" i="10"/>
  <c r="K3706" i="10"/>
  <c r="H191" i="10"/>
  <c r="E191" i="10"/>
  <c r="H286" i="10"/>
  <c r="E381" i="10"/>
  <c r="D571" i="10"/>
  <c r="K571" i="10"/>
  <c r="H666" i="10"/>
  <c r="M666" i="10"/>
  <c r="I761" i="10"/>
  <c r="L761" i="10"/>
  <c r="D856" i="10"/>
  <c r="L856" i="10"/>
  <c r="H951" i="10"/>
  <c r="M951" i="10"/>
  <c r="M1046" i="10"/>
  <c r="G1141" i="10"/>
  <c r="J1141" i="10"/>
  <c r="D1236" i="10"/>
  <c r="L1236" i="10"/>
  <c r="F1331" i="10"/>
  <c r="N1616" i="10"/>
  <c r="E1711" i="10"/>
  <c r="M1806" i="10"/>
  <c r="I1901" i="10"/>
  <c r="J1901" i="10"/>
  <c r="E1996" i="10"/>
  <c r="N1996" i="10"/>
  <c r="F2091" i="10"/>
  <c r="E2376" i="10"/>
  <c r="L2376" i="10"/>
  <c r="F2471" i="10"/>
  <c r="E2661" i="10"/>
  <c r="L2661" i="10"/>
  <c r="E2756" i="10"/>
  <c r="N2756" i="10"/>
  <c r="I3041" i="10"/>
  <c r="J3041" i="10"/>
  <c r="F3136" i="10"/>
  <c r="I3136" i="10"/>
  <c r="I3231" i="10"/>
  <c r="D3231" i="10"/>
  <c r="L3326" i="10"/>
  <c r="K3326" i="10"/>
  <c r="E3421" i="10"/>
  <c r="L3421" i="10"/>
  <c r="M3516" i="10"/>
  <c r="D3516" i="10"/>
  <c r="L3611" i="10"/>
  <c r="H3611" i="10"/>
  <c r="F191" i="10"/>
  <c r="C286" i="10"/>
  <c r="K286" i="10"/>
  <c r="C3231" i="10"/>
  <c r="C3421" i="10"/>
  <c r="C3611" i="10"/>
  <c r="J381" i="10"/>
  <c r="K381" i="10"/>
  <c r="G571" i="10"/>
  <c r="N571" i="10"/>
  <c r="F761" i="10"/>
  <c r="I856" i="10"/>
  <c r="E951" i="10"/>
  <c r="N951" i="10"/>
  <c r="F1046" i="10"/>
  <c r="E1236" i="10"/>
  <c r="K1236" i="10"/>
  <c r="H1331" i="10"/>
  <c r="M1331" i="10"/>
  <c r="L1426" i="10"/>
  <c r="E1521" i="10"/>
  <c r="J1521" i="10"/>
  <c r="F1616" i="10"/>
  <c r="G1711" i="10"/>
  <c r="L1711" i="10"/>
  <c r="N1806" i="10"/>
  <c r="F1901" i="10"/>
  <c r="L1901" i="10"/>
  <c r="D1996" i="10"/>
  <c r="H2091" i="10"/>
  <c r="L2091" i="10"/>
  <c r="L2186" i="10"/>
  <c r="F2281" i="10"/>
  <c r="D2376" i="10"/>
  <c r="H2471" i="10"/>
  <c r="M2471" i="10"/>
  <c r="L2566" i="10"/>
  <c r="D2661" i="10"/>
  <c r="D2756" i="10"/>
  <c r="G2851" i="10"/>
  <c r="N2851" i="10"/>
  <c r="L2946" i="10"/>
  <c r="G3041" i="10"/>
  <c r="M3041" i="10"/>
  <c r="H3136" i="10"/>
  <c r="M3136" i="10"/>
  <c r="G3231" i="10"/>
  <c r="L3231" i="10"/>
  <c r="F3326" i="10"/>
  <c r="D3421" i="10"/>
  <c r="N3516" i="10"/>
  <c r="I3516" i="10"/>
  <c r="N3611" i="10"/>
  <c r="E3611" i="10"/>
  <c r="N3706" i="10"/>
  <c r="F3706" i="10"/>
  <c r="C1331" i="10"/>
  <c r="C1521" i="10"/>
  <c r="C1711" i="10"/>
  <c r="C1901" i="10"/>
  <c r="C2091" i="10"/>
  <c r="C2281" i="10"/>
  <c r="C2471" i="10"/>
  <c r="C2661" i="10"/>
  <c r="C2851" i="10"/>
  <c r="C3041" i="10"/>
  <c r="I381" i="10"/>
  <c r="L381" i="10"/>
  <c r="E571" i="10"/>
  <c r="L571" i="10"/>
  <c r="D666" i="10"/>
  <c r="H761" i="10"/>
  <c r="M761" i="10"/>
  <c r="G856" i="10"/>
  <c r="D951" i="10"/>
  <c r="H1046" i="10"/>
  <c r="I1236" i="10"/>
  <c r="J1236" i="10"/>
  <c r="E1331" i="10"/>
  <c r="L1331" i="10"/>
  <c r="F1426" i="10"/>
  <c r="N1426" i="10"/>
  <c r="D1521" i="10"/>
  <c r="L1521" i="10"/>
  <c r="N1711" i="10"/>
  <c r="F1806" i="10"/>
  <c r="J1806" i="10"/>
  <c r="I1996" i="10"/>
  <c r="J1996" i="10"/>
  <c r="E2091" i="10"/>
  <c r="N2091" i="10"/>
  <c r="F2186" i="10"/>
  <c r="N2186" i="10"/>
  <c r="H2281" i="10"/>
  <c r="I2376" i="10"/>
  <c r="J2376" i="10"/>
  <c r="K2376" i="10"/>
  <c r="E2471" i="10"/>
  <c r="N2471" i="10"/>
  <c r="G2566" i="10"/>
  <c r="I2756" i="10"/>
  <c r="J2756" i="10"/>
  <c r="K2851" i="10"/>
  <c r="M2851" i="10"/>
  <c r="F2946" i="10"/>
  <c r="N2946" i="10"/>
  <c r="K3041" i="10"/>
  <c r="E3136" i="10"/>
  <c r="J3231" i="10"/>
  <c r="K3231" i="10"/>
  <c r="H3326" i="10"/>
  <c r="N3421" i="10"/>
  <c r="L3516" i="10"/>
  <c r="G3516" i="10"/>
  <c r="K3611" i="10"/>
  <c r="D3611" i="10"/>
  <c r="H3706" i="10"/>
  <c r="C191" i="10"/>
  <c r="G191" i="10"/>
  <c r="N286" i="10"/>
  <c r="C571" i="10"/>
  <c r="C761" i="10"/>
  <c r="C951" i="10"/>
  <c r="F381" i="10"/>
  <c r="G666" i="10"/>
  <c r="N666" i="10"/>
  <c r="M856" i="10"/>
  <c r="I951" i="10"/>
  <c r="L951" i="10"/>
  <c r="E1046" i="10"/>
  <c r="N1046" i="10"/>
  <c r="F1141" i="10"/>
  <c r="L1141" i="10"/>
  <c r="G1236" i="10"/>
  <c r="D1331" i="10"/>
  <c r="K1331" i="10"/>
  <c r="H1426" i="10"/>
  <c r="K1426" i="10"/>
  <c r="I1521" i="10"/>
  <c r="K1521" i="10"/>
  <c r="E1616" i="10"/>
  <c r="J1616" i="10"/>
  <c r="H1711" i="10"/>
  <c r="L1806" i="10"/>
  <c r="H1901" i="10"/>
  <c r="M1901" i="10"/>
  <c r="G1996" i="10"/>
  <c r="M1996" i="10"/>
  <c r="D2091" i="10"/>
  <c r="H2186" i="10"/>
  <c r="K2186" i="10"/>
  <c r="E2281" i="10"/>
  <c r="N2281" i="10"/>
  <c r="G2376" i="10"/>
  <c r="D2471" i="10"/>
  <c r="I2566" i="10"/>
  <c r="M2566" i="10"/>
  <c r="G2661" i="10"/>
  <c r="K2661" i="10"/>
  <c r="G2756" i="10"/>
  <c r="M2756" i="10"/>
  <c r="H2851" i="10"/>
  <c r="H2946" i="10"/>
  <c r="K2946" i="10"/>
  <c r="M3231" i="10"/>
  <c r="E3326" i="10"/>
  <c r="G3421" i="10"/>
  <c r="M3421" i="10"/>
  <c r="J3516" i="10"/>
  <c r="J3611" i="10"/>
  <c r="E3706" i="10"/>
  <c r="R571" i="8" l="1"/>
  <c r="R1521" i="8"/>
  <c r="R3326" i="8"/>
  <c r="R3516" i="8"/>
  <c r="R3611" i="8"/>
  <c r="R2946" i="10"/>
  <c r="R951" i="10"/>
  <c r="R1236" i="10"/>
  <c r="R1616" i="10"/>
  <c r="R3041" i="10"/>
  <c r="R3611" i="10"/>
  <c r="R191" i="8"/>
  <c r="R951" i="8"/>
  <c r="R1141" i="8"/>
  <c r="R1616" i="8"/>
  <c r="R3706" i="8"/>
  <c r="R381" i="10"/>
  <c r="R1141" i="10"/>
  <c r="R1806" i="10"/>
  <c r="R3136" i="10"/>
  <c r="R3706" i="10"/>
  <c r="R381" i="8"/>
  <c r="R1331" i="8"/>
  <c r="R1711" i="8"/>
  <c r="R1901" i="8"/>
  <c r="R761" i="10"/>
  <c r="R1046" i="10"/>
  <c r="R3326" i="10"/>
  <c r="R96" i="8"/>
  <c r="R666" i="8"/>
  <c r="R1426" i="8"/>
  <c r="R1806" i="8"/>
  <c r="R2946" i="8"/>
  <c r="R3421" i="8"/>
  <c r="R571" i="10"/>
  <c r="R1331" i="10"/>
  <c r="R1426" i="10"/>
  <c r="R1996" i="10"/>
  <c r="R1521" i="10"/>
  <c r="R761" i="8"/>
  <c r="R476" i="8"/>
  <c r="R286" i="8"/>
  <c r="R1996" i="8"/>
  <c r="R2471" i="8"/>
  <c r="R3136" i="8"/>
  <c r="R476" i="10"/>
  <c r="R2091" i="10"/>
  <c r="R3231" i="10"/>
  <c r="R1236" i="8"/>
  <c r="R2566" i="8"/>
  <c r="R2851" i="8"/>
  <c r="R3231" i="8"/>
  <c r="R191" i="10"/>
  <c r="R666" i="10"/>
  <c r="R2471" i="10"/>
  <c r="R2186" i="10"/>
  <c r="R2281" i="10"/>
  <c r="R2756" i="10"/>
  <c r="R2566" i="10"/>
  <c r="R3516" i="10"/>
  <c r="R856" i="8"/>
  <c r="R1046" i="8"/>
  <c r="R2186" i="8"/>
  <c r="R2376" i="8"/>
  <c r="R2756" i="8"/>
  <c r="R3041" i="8"/>
  <c r="R286" i="10"/>
  <c r="R856" i="10"/>
  <c r="R1901" i="10"/>
  <c r="R2091" i="8"/>
  <c r="R2281" i="8"/>
  <c r="R2661" i="8"/>
  <c r="R96" i="10"/>
  <c r="R2376" i="10"/>
  <c r="R1711" i="10"/>
  <c r="R2661" i="10"/>
  <c r="R2851" i="10"/>
  <c r="R3421" i="10"/>
  <c r="O2376" i="10"/>
  <c r="Q3231" i="10"/>
  <c r="Q3516" i="10" l="1"/>
  <c r="D96" i="8"/>
  <c r="J96" i="10"/>
  <c r="O1996" i="10"/>
  <c r="O1806" i="8"/>
  <c r="O3706" i="10"/>
  <c r="O3611" i="10"/>
  <c r="O2566" i="10"/>
  <c r="Q571" i="10"/>
  <c r="S3326" i="8"/>
  <c r="Q476" i="8"/>
  <c r="P3421" i="10"/>
  <c r="P1996" i="10"/>
  <c r="O1521" i="10"/>
  <c r="P1521" i="10"/>
  <c r="P571" i="10"/>
  <c r="H96" i="10"/>
  <c r="Q1521" i="8"/>
  <c r="P1236" i="8"/>
  <c r="Q3706" i="10"/>
  <c r="O3421" i="10"/>
  <c r="Q3041" i="10"/>
  <c r="Q3706" i="8"/>
  <c r="S2566" i="8"/>
  <c r="O2661" i="8"/>
  <c r="P2186" i="8"/>
  <c r="O476" i="8"/>
  <c r="N96" i="8"/>
  <c r="E96" i="8"/>
  <c r="C96" i="8"/>
  <c r="O2186" i="10"/>
  <c r="Q2281" i="10"/>
  <c r="P3516" i="8"/>
  <c r="S2471" i="8"/>
  <c r="P951" i="8"/>
  <c r="K96" i="8"/>
  <c r="Q286" i="8"/>
  <c r="S476" i="8"/>
  <c r="Q191" i="8"/>
  <c r="P2756" i="10"/>
  <c r="O856" i="10"/>
  <c r="S1806" i="8"/>
  <c r="S1426" i="8"/>
  <c r="P856" i="10"/>
  <c r="S1901" i="8"/>
  <c r="O856" i="8"/>
  <c r="I96" i="8"/>
  <c r="P2566" i="10"/>
  <c r="Q2376" i="10"/>
  <c r="P3326" i="8"/>
  <c r="Q2661" i="8"/>
  <c r="P1996" i="8"/>
  <c r="S2566" i="10"/>
  <c r="S2471" i="10"/>
  <c r="S381" i="10"/>
  <c r="S3611" i="8"/>
  <c r="O1616" i="8"/>
  <c r="Q1426" i="8"/>
  <c r="Q3231" i="8"/>
  <c r="P3231" i="8"/>
  <c r="Q2186" i="8"/>
  <c r="S856" i="8"/>
  <c r="O1901" i="10"/>
  <c r="Q191" i="10"/>
  <c r="S2186" i="8"/>
  <c r="P96" i="8"/>
  <c r="P2281" i="10"/>
  <c r="Q1236" i="10"/>
  <c r="O666" i="10"/>
  <c r="O96" i="10"/>
  <c r="O2946" i="10"/>
  <c r="P3041" i="10"/>
  <c r="P3706" i="8"/>
  <c r="O2091" i="8"/>
  <c r="P476" i="10"/>
  <c r="P2661" i="8"/>
  <c r="O286" i="8"/>
  <c r="O3231" i="10"/>
  <c r="Q2661" i="10"/>
  <c r="O761" i="10"/>
  <c r="O1141" i="10"/>
  <c r="Q1046" i="10"/>
  <c r="O3516" i="8"/>
  <c r="O3231" i="8"/>
  <c r="O2946" i="8"/>
  <c r="P2281" i="8"/>
  <c r="Q1331" i="8"/>
  <c r="S3421" i="10"/>
  <c r="S2376" i="10"/>
  <c r="S1996" i="10"/>
  <c r="S1046" i="10"/>
  <c r="S3041" i="10"/>
  <c r="S2946" i="10"/>
  <c r="O191" i="10"/>
  <c r="S3516" i="8"/>
  <c r="O1711" i="8"/>
  <c r="P1331" i="10"/>
  <c r="O3326" i="8"/>
  <c r="Q3041" i="8"/>
  <c r="P2376" i="8"/>
  <c r="M96" i="8"/>
  <c r="O3516" i="10"/>
  <c r="Q2566" i="10"/>
  <c r="Q476" i="10"/>
  <c r="S3231" i="8"/>
  <c r="Q2376" i="8"/>
  <c r="Q1711" i="8"/>
  <c r="P2091" i="10"/>
  <c r="O476" i="10"/>
  <c r="O951" i="10"/>
  <c r="P381" i="10"/>
  <c r="P286" i="10"/>
  <c r="P1901" i="8"/>
  <c r="S1996" i="8"/>
  <c r="Q381" i="8"/>
  <c r="S286" i="8"/>
  <c r="P381" i="8"/>
  <c r="Q1426" i="10"/>
  <c r="O1331" i="10"/>
  <c r="P191" i="10"/>
  <c r="P3231" i="10"/>
  <c r="O2376" i="8"/>
  <c r="P571" i="8"/>
  <c r="P2661" i="10"/>
  <c r="O2091" i="10"/>
  <c r="P1616" i="10"/>
  <c r="O3421" i="8"/>
  <c r="S951" i="8"/>
  <c r="S1901" i="10"/>
  <c r="S2756" i="10"/>
  <c r="S666" i="10"/>
  <c r="S3136" i="10"/>
  <c r="Q2851" i="10"/>
  <c r="O1521" i="8"/>
  <c r="P1521" i="8"/>
  <c r="P3326" i="10"/>
  <c r="P2946" i="10"/>
  <c r="P1901" i="10"/>
  <c r="P286" i="8"/>
  <c r="P1141" i="8"/>
  <c r="P2471" i="10"/>
  <c r="Q1806" i="10"/>
  <c r="O1236" i="10"/>
  <c r="O2851" i="8"/>
  <c r="O1331" i="8"/>
  <c r="S1046" i="8"/>
  <c r="P666" i="10"/>
  <c r="P3041" i="8"/>
  <c r="P1806" i="8"/>
  <c r="Q761" i="8"/>
  <c r="P1141" i="10"/>
  <c r="P761" i="10"/>
  <c r="Q286" i="10"/>
  <c r="P2091" i="8"/>
  <c r="O1046" i="8"/>
  <c r="O381" i="8"/>
  <c r="P3136" i="10"/>
  <c r="O1616" i="10"/>
  <c r="O3041" i="10"/>
  <c r="P1426" i="10"/>
  <c r="M96" i="10"/>
  <c r="S3421" i="8"/>
  <c r="O1806" i="10"/>
  <c r="Q1521" i="10"/>
  <c r="O2471" i="8"/>
  <c r="S1711" i="8"/>
  <c r="F96" i="10"/>
  <c r="I96" i="10"/>
  <c r="Q1046" i="8"/>
  <c r="Q856" i="8"/>
  <c r="S3706" i="10"/>
  <c r="S2851" i="10"/>
  <c r="S96" i="10"/>
  <c r="S3231" i="10"/>
  <c r="S1426" i="10"/>
  <c r="S761" i="10"/>
  <c r="S1616" i="10"/>
  <c r="Q3136" i="10"/>
  <c r="Q2186" i="10"/>
  <c r="Q2091" i="8"/>
  <c r="G96" i="8"/>
  <c r="O1046" i="10"/>
  <c r="Q761" i="10"/>
  <c r="Q2756" i="8"/>
  <c r="O1141" i="8"/>
  <c r="O761" i="8"/>
  <c r="O1426" i="8"/>
  <c r="Q2946" i="10"/>
  <c r="Q1901" i="10"/>
  <c r="O3136" i="8"/>
  <c r="S3041" i="8"/>
  <c r="S2756" i="8"/>
  <c r="P3611" i="10"/>
  <c r="O2281" i="10"/>
  <c r="P951" i="10"/>
  <c r="G96" i="10"/>
  <c r="K96" i="10"/>
  <c r="P2851" i="8"/>
  <c r="Q2566" i="8"/>
  <c r="S1236" i="8"/>
  <c r="F96" i="8"/>
  <c r="Q1331" i="10"/>
  <c r="O571" i="10"/>
  <c r="Q2946" i="8"/>
  <c r="Q1901" i="8"/>
  <c r="Q1141" i="8"/>
  <c r="P1046" i="10"/>
  <c r="O3706" i="8"/>
  <c r="S2946" i="8"/>
  <c r="Q1616" i="10"/>
  <c r="P476" i="8"/>
  <c r="O191" i="8"/>
  <c r="Q571" i="8"/>
  <c r="Q1236" i="8"/>
  <c r="S856" i="10"/>
  <c r="S2281" i="10"/>
  <c r="S191" i="10"/>
  <c r="S1806" i="10"/>
  <c r="L96" i="10"/>
  <c r="N96" i="10"/>
  <c r="Q3421" i="10"/>
  <c r="O286" i="10"/>
  <c r="P1616" i="8"/>
  <c r="Q1141" i="10"/>
  <c r="Q666" i="8"/>
  <c r="Q3611" i="10"/>
  <c r="O2851" i="10"/>
  <c r="P96" i="10"/>
  <c r="O666" i="8"/>
  <c r="O1236" i="8"/>
  <c r="P2186" i="10"/>
  <c r="E96" i="10"/>
  <c r="Q3611" i="8"/>
  <c r="P3611" i="8"/>
  <c r="P1046" i="8"/>
  <c r="Q1806" i="8"/>
  <c r="P191" i="8"/>
  <c r="O96" i="8"/>
  <c r="Q2851" i="8"/>
  <c r="Q2281" i="8"/>
  <c r="Q856" i="10"/>
  <c r="Q2756" i="10"/>
  <c r="S1331" i="8"/>
  <c r="O571" i="8"/>
  <c r="L96" i="8"/>
  <c r="Q96" i="8"/>
  <c r="S3706" i="8"/>
  <c r="Q1996" i="8"/>
  <c r="O1901" i="8"/>
  <c r="S1141" i="8"/>
  <c r="S2661" i="10"/>
  <c r="S2661" i="8"/>
  <c r="S2091" i="10"/>
  <c r="S1331" i="10"/>
  <c r="S1236" i="10"/>
  <c r="Q1996" i="10"/>
  <c r="Q951" i="10"/>
  <c r="P1236" i="10"/>
  <c r="O381" i="10"/>
  <c r="Q381" i="10"/>
  <c r="Q951" i="8"/>
  <c r="H96" i="8"/>
  <c r="O2756" i="10"/>
  <c r="O2471" i="10"/>
  <c r="P2946" i="8"/>
  <c r="O1996" i="8"/>
  <c r="S2376" i="8"/>
  <c r="Q1616" i="8"/>
  <c r="O1711" i="10"/>
  <c r="O2186" i="8"/>
  <c r="P761" i="8"/>
  <c r="S96" i="8"/>
  <c r="O3136" i="10"/>
  <c r="O3611" i="8"/>
  <c r="S3136" i="8"/>
  <c r="O2756" i="8"/>
  <c r="P2566" i="8"/>
  <c r="O951" i="8"/>
  <c r="S761" i="8"/>
  <c r="O3326" i="10"/>
  <c r="Q1711" i="10"/>
  <c r="O2281" i="8"/>
  <c r="Q3326" i="8"/>
  <c r="P3136" i="8"/>
  <c r="Q2471" i="8"/>
  <c r="P856" i="8"/>
  <c r="P1426" i="8"/>
  <c r="S286" i="10"/>
  <c r="S3516" i="10"/>
  <c r="S2186" i="10"/>
  <c r="S1141" i="10"/>
  <c r="Q3136" i="8"/>
  <c r="S1521" i="8"/>
  <c r="P666" i="8"/>
  <c r="J96" i="8"/>
  <c r="Q96" i="10"/>
  <c r="Q3516" i="8"/>
  <c r="S2281" i="8"/>
  <c r="S2091" i="8"/>
  <c r="P3706" i="10"/>
  <c r="P1806" i="10"/>
  <c r="Q666" i="10"/>
  <c r="O1426" i="10"/>
  <c r="C96" i="10"/>
  <c r="O3041" i="8"/>
  <c r="P2756" i="8"/>
  <c r="Q3326" i="10"/>
  <c r="O2661" i="10"/>
  <c r="Q3421" i="8"/>
  <c r="O2566" i="8"/>
  <c r="P2471" i="8"/>
  <c r="S666" i="8"/>
  <c r="P2376" i="10"/>
  <c r="Q2471" i="10"/>
  <c r="Q2091" i="10"/>
  <c r="P1711" i="10"/>
  <c r="P1711" i="8"/>
  <c r="P3516" i="10"/>
  <c r="S381" i="8"/>
  <c r="S191" i="8"/>
  <c r="P2851" i="10"/>
  <c r="D96" i="10"/>
  <c r="P3421" i="8"/>
  <c r="P1331" i="8"/>
  <c r="S1616" i="8"/>
  <c r="S1711" i="10"/>
  <c r="S2851" i="8"/>
  <c r="S476" i="10"/>
  <c r="S1521" i="10"/>
  <c r="S571" i="10"/>
  <c r="S3326" i="10"/>
  <c r="S3611" i="10"/>
  <c r="S951" i="10"/>
  <c r="S571" i="8"/>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<sst xmlns="http://schemas.openxmlformats.org/spreadsheetml/2006/main" count="525" uniqueCount="220">
  <si>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</si>
  <si>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</si>
  <si>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</si>
  <si>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</si>
  <si>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</si>
  <si>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</si>
  <si>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</si>
  <si>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</si>
  <si>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</si>
  <si>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</si>
  <si>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</si>
  <si>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</si>
  <si>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</si>
  <si>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</si>
  <si>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</si>
  <si>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</si>
  <si>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</si>
  <si>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</si>
  <si>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</si>
  <si>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</si>
  <si>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</si>
  <si>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</si>
  <si>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</si>
  <si>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</si>
  <si>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</si>
  <si>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</si>
  <si>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</si>
  <si>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</si>
  <si>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</si>
  <si>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</si>
  <si>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</si>
  <si>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</si>
  <si>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</si>
  <si>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</si>
  <si>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</si>
  <si>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</si>
  <si>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</si>
  <si>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</si>
  <si>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</si>
  <si>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</si>
  <si>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</si>
  <si>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</si>
  <si>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</si>
  <si>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</si>
  <si>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</si>
  <si>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</si>
  <si>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</si>
  <si>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</si>
  <si>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</si>
  <si>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</si>
  <si>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</si>
  <si>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</si>
  <si>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</si>
  <si>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</si>
  <si>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</si>
  <si>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</si>
  <si>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</si>
  <si>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</si>
  <si>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</si>
  <si>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</si>
  <si>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</si>
  <si>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</si>
  <si>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</si>
  <si>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</si>
  <si>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</si>
  <si>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</si>
  <si>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</si>
  <si>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</si>
  <si>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</si>
  <si>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</si>
  <si>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</si>
  <si>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</si>
  <si>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</si>
  <si>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</si>
  <si>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</si>
  <si>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</si>
  <si>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</si>
  <si>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</si>
  <si>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</si>
  <si>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</si>
  <si>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</si>
  <si>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</si>
  <si>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</si>
  <si>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</si>
  <si>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</si>
  <si>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</si>
  <si>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</si>
  <si>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</si>
  <si>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</si>
  <si>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</si>
  <si>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</si>
  <si>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</si>
  <si>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</si>
  <si>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</si>
  <si>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</si>
  <si>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</si>
  <si>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</si>
  <si>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</si>
  <si>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</si>
  <si>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</si>
  <si>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</si>
  <si>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</si>
  <si>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</si>
  <si>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</si>
  <si>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</si>
  <si>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</si>
  <si>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</si>
  <si>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</si>
  <si>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</si>
  <si>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</si>
  <si>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</si>
  <si>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</si>
  <si>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</si>
  <si>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</si>
  <si>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</si>
  <si>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</si>
  <si>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</si>
  <si>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</si>
  <si>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</si>
  <si>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</si>
  <si>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</si>
  <si>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</si>
  <si>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</si>
  <si>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</si>
  <si>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</si>
  <si>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</si>
  <si>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</si>
  <si>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</si>
  <si>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</si>
  <si>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</si>
  <si>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</si>
  <si>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</si>
  <si>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</si>
  <si>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</si>
  <si>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</si>
  <si>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</si>
  <si>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</si>
  <si>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</si>
  <si>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</si>
  <si>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</si>
  <si>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</si>
  <si>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</si>
  <si>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</si>
  <si>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</si>
  <si>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</si>
  <si>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</si>
  <si>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</si>
  <si>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</si>
  <si>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</si>
  <si>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</si>
  <si>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</si>
  <si>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</si>
  <si>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</si>
  <si>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</si>
  <si>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</si>
  <si>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</si>
  <si>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</si>
  <si>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</si>
  <si>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</si>
  <si>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</si>
  <si>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</si>
  <si>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</si>
  <si>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</si>
  <si>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</si>
  <si>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</si>
  <si>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</si>
  <si>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</si>
  <si>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</si>
  <si>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</si>
  <si>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</si>
  <si>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</si>
  <si>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</si>
  <si>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</si>
  <si>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</si>
  <si>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</si>
  <si>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</si>
  <si>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</si>
  <si>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</si>
  <si>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</si>
  <si>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</si>
  <si>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</si>
  <si>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</si>
  <si>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</si>
  <si>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</si>
  <si>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</si>
  <si>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</si>
  <si>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</si>
  <si>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</si>
  <si>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</si>
  <si>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</si>
  <si>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</si>
  <si>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</si>
  <si>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</si>
  <si>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</si>
  <si>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</si>
  <si>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</si>
  <si>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</si>
  <si>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</si>
  <si>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</si>
  <si>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</si>
  <si>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</si>
  <si>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</si>
  <si>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</si>
  <si>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</si>
  <si>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</si>
  <si>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</si>
  <si>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</si>
  <si>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</si>
  <si>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</si>
  <si>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</si>
  <si>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</si>
  <si>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</si>
  <si>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</si>
  <si>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</si>
  <si>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</si>
  <si>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</si>
  <si>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</si>
  <si>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</si>
  <si>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</si>
  <si>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Energie- und Wasserversorgung Hamm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</si>
</sst>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5">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8.285156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10003295</v>
      </c>
    </row>
    <row r="7" spans="1:3" ht="21" customHeight="1">
      <c r="B7" s="2" t="s">
        <v>25</v>
      </c>
      <c r="C7" s="55"/>
    </row>
    <row r="8" spans="1:3" ht="21" customHeight="1">
      <c r="B8" s="2" t="s">
        <v>82</v>
      </c>
      <c r="C8" s="12"/>
    </row>
    <row r="9" spans="1:3" ht="21" customHeight="1">
      <c r="B9" s="2" t="s">
        <v>83</v>
      </c>
      <c r="C9" s="104"/>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60" zoomScaleNormal="60" workbookViewId="0">
      <selection activeCell="S9" sqref="S9"/>
    </sheetView>
  </sheetViews>
  <sheetFormatPr baseColWidth="10" defaultColWidth="11.42578125" defaultRowHeight="15.75"/>
  <cols>
    <col min="1" max="1" width="6.28515625" style="42" customWidth="1"/>
    <col min="2" max="2" width="87.7109375" style="92" customWidth="1"/>
    <col min="3" max="3" width="18.42578125" style="42" bestFit="1" customWidth="1"/>
    <col min="4" max="12" width="19" style="42" bestFit="1" customWidth="1"/>
    <col min="13" max="13" width="18.42578125" style="42" bestFit="1" customWidth="1"/>
    <col min="14" max="19" width="19"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138998.0376714197</v>
      </c>
      <c r="D3" s="24">
        <v>143755.75803570982</v>
      </c>
      <c r="E3" s="24">
        <v>142715.99972211721</v>
      </c>
      <c r="F3" s="24">
        <v>142399.29734740881</v>
      </c>
      <c r="G3" s="24">
        <v>144310.93549342104</v>
      </c>
      <c r="H3" s="24">
        <v>143307.97295294117</v>
      </c>
      <c r="I3" s="24">
        <v>138232.49531474104</v>
      </c>
      <c r="J3" s="24">
        <v>137203.83190456431</v>
      </c>
      <c r="K3" s="24">
        <v>134135.33908947743</v>
      </c>
      <c r="L3" s="24">
        <v>139130.88973207818</v>
      </c>
      <c r="M3" s="24">
        <v>131328.61342849108</v>
      </c>
      <c r="N3" s="24">
        <v>135796.61637061503</v>
      </c>
      <c r="O3" s="24">
        <v>139587.92753623187</v>
      </c>
      <c r="P3" s="24">
        <v>142834.00457472043</v>
      </c>
      <c r="Q3" s="24">
        <v>146672.67101200687</v>
      </c>
      <c r="R3" s="24">
        <v>147551.76594991595</v>
      </c>
      <c r="S3" s="24">
        <v>146884.1</v>
      </c>
    </row>
    <row r="4" spans="1:19" ht="18.75" customHeight="1">
      <c r="A4" s="79">
        <v>2</v>
      </c>
      <c r="B4" s="82" t="s">
        <v>31</v>
      </c>
      <c r="C4" s="24">
        <v>97.125209999999996</v>
      </c>
      <c r="D4" s="24">
        <v>97.794269999999997</v>
      </c>
      <c r="E4" s="24">
        <v>96.753509999999977</v>
      </c>
      <c r="F4" s="24">
        <v>95.675579999999982</v>
      </c>
      <c r="G4" s="24">
        <v>97.273889999999994</v>
      </c>
      <c r="H4" s="24">
        <v>101.02806</v>
      </c>
      <c r="I4" s="24">
        <v>95.814064064483063</v>
      </c>
      <c r="J4" s="24">
        <v>96.844322817864608</v>
      </c>
      <c r="K4" s="24">
        <v>93.41012697325948</v>
      </c>
      <c r="L4" s="24">
        <v>92.34543820512819</v>
      </c>
      <c r="M4" s="24">
        <v>89.975931128654352</v>
      </c>
      <c r="N4" s="24">
        <v>91.326689999999985</v>
      </c>
      <c r="O4" s="24">
        <v>91.41</v>
      </c>
      <c r="P4" s="24">
        <v>92.86</v>
      </c>
      <c r="Q4" s="24">
        <v>93.676154107157672</v>
      </c>
      <c r="R4" s="24">
        <v>96.185988907814661</v>
      </c>
      <c r="S4" s="24">
        <v>99.51</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18759347.219999999</v>
      </c>
      <c r="D6" s="25">
        <v>15422496.09</v>
      </c>
      <c r="E6" s="25">
        <v>12430345.82</v>
      </c>
      <c r="F6" s="25">
        <v>12443788.289999999</v>
      </c>
      <c r="G6" s="25">
        <v>44631850.530000001</v>
      </c>
      <c r="H6" s="25">
        <v>46035754.210000001</v>
      </c>
      <c r="I6" s="25">
        <v>48788692.630000003</v>
      </c>
      <c r="J6" s="25">
        <v>48622702.759999998</v>
      </c>
      <c r="K6" s="25">
        <v>45964461.060000002</v>
      </c>
      <c r="L6" s="25">
        <v>47583631.710000001</v>
      </c>
      <c r="M6" s="25">
        <v>56818710.590000004</v>
      </c>
      <c r="N6" s="25">
        <v>52594885.219999999</v>
      </c>
      <c r="O6" s="25">
        <v>57791749.270000003</v>
      </c>
      <c r="P6" s="25">
        <v>55251575.490000002</v>
      </c>
      <c r="Q6" s="25">
        <v>67236524.040000007</v>
      </c>
      <c r="R6" s="25">
        <v>56886262.560000002</v>
      </c>
      <c r="S6" s="25">
        <v>57321080.25</v>
      </c>
    </row>
    <row r="7" spans="1:19" ht="18.75" customHeight="1">
      <c r="A7" s="81" t="s">
        <v>75</v>
      </c>
      <c r="B7" s="82" t="s">
        <v>159</v>
      </c>
      <c r="C7" s="25">
        <v>6617599.5099999998</v>
      </c>
      <c r="D7" s="25">
        <v>6017129.7400000002</v>
      </c>
      <c r="E7" s="25">
        <v>5468217.4400000004</v>
      </c>
      <c r="F7" s="25">
        <v>6549989.0399999991</v>
      </c>
      <c r="G7" s="25">
        <v>7503692.5299999993</v>
      </c>
      <c r="H7" s="25">
        <v>11316725.68</v>
      </c>
      <c r="I7" s="25">
        <v>11998988.700000001</v>
      </c>
      <c r="J7" s="25">
        <v>13963500.910000002</v>
      </c>
      <c r="K7" s="25">
        <v>13608545.6</v>
      </c>
      <c r="L7" s="25">
        <v>13630634.379999999</v>
      </c>
      <c r="M7" s="25">
        <v>18413293.98</v>
      </c>
      <c r="N7" s="25">
        <v>17248121.850000001</v>
      </c>
      <c r="O7" s="25">
        <v>18392210.68</v>
      </c>
      <c r="P7" s="25">
        <v>19932397.349999998</v>
      </c>
      <c r="Q7" s="25">
        <v>30128890.120000001</v>
      </c>
      <c r="R7" s="25">
        <v>18265811.330000002</v>
      </c>
      <c r="S7" s="25">
        <v>17472421.790000003</v>
      </c>
    </row>
    <row r="8" spans="1:19" ht="18.75" customHeight="1">
      <c r="A8" s="81" t="s">
        <v>89</v>
      </c>
      <c r="B8" s="82" t="s">
        <v>160</v>
      </c>
      <c r="C8" s="25">
        <v>7291155.25</v>
      </c>
      <c r="D8" s="25">
        <v>7282472.0899999999</v>
      </c>
      <c r="E8" s="25">
        <v>7283861.8600000003</v>
      </c>
      <c r="F8" s="25">
        <v>7129386.7199999997</v>
      </c>
      <c r="G8" s="25">
        <v>7271234.9699999997</v>
      </c>
      <c r="H8" s="25">
        <v>6894712.7699999996</v>
      </c>
      <c r="I8" s="25">
        <v>7098359.6699999999</v>
      </c>
      <c r="J8" s="25">
        <v>6701124.5899999999</v>
      </c>
      <c r="K8" s="25">
        <v>6252906.5899999999</v>
      </c>
      <c r="L8" s="25">
        <v>6593497.7400000002</v>
      </c>
      <c r="M8" s="25">
        <v>6286688.1900000004</v>
      </c>
      <c r="N8" s="25">
        <v>5960152.21</v>
      </c>
      <c r="O8" s="25">
        <v>6173096.0199999996</v>
      </c>
      <c r="P8" s="25">
        <v>6054233.6100000003</v>
      </c>
      <c r="Q8" s="25">
        <v>6188764.7199999997</v>
      </c>
      <c r="R8" s="25">
        <v>6246043.1299999999</v>
      </c>
      <c r="S8" s="25">
        <v>5831043.9100000001</v>
      </c>
    </row>
    <row r="9" spans="1:19" ht="36" customHeight="1">
      <c r="A9" s="81" t="s">
        <v>100</v>
      </c>
      <c r="B9" s="82" t="s">
        <v>87</v>
      </c>
      <c r="C9" s="25">
        <f t="shared" ref="C9:M9" si="0">C6-C7</f>
        <v>12141747.709999999</v>
      </c>
      <c r="D9" s="25">
        <f t="shared" si="0"/>
        <v>9405366.3499999996</v>
      </c>
      <c r="E9" s="25">
        <f t="shared" si="0"/>
        <v>6962128.3799999999</v>
      </c>
      <c r="F9" s="25">
        <f t="shared" si="0"/>
        <v>5893799.25</v>
      </c>
      <c r="G9" s="25">
        <f t="shared" si="0"/>
        <v>37128158</v>
      </c>
      <c r="H9" s="25">
        <f t="shared" si="0"/>
        <v>34719028.530000001</v>
      </c>
      <c r="I9" s="25">
        <f t="shared" si="0"/>
        <v>36789703.93</v>
      </c>
      <c r="J9" s="25">
        <f t="shared" si="0"/>
        <v>34659201.849999994</v>
      </c>
      <c r="K9" s="25">
        <f t="shared" si="0"/>
        <v>32355915.460000001</v>
      </c>
      <c r="L9" s="25">
        <f t="shared" si="0"/>
        <v>33952997.329999998</v>
      </c>
      <c r="M9" s="25">
        <f t="shared" si="0"/>
        <v>38405416.609999999</v>
      </c>
      <c r="N9" s="25">
        <f>N6-N7</f>
        <v>35346763.369999997</v>
      </c>
      <c r="O9" s="25">
        <v>39399538.590000004</v>
      </c>
      <c r="P9" s="25">
        <v>35319178.140000001</v>
      </c>
      <c r="Q9" s="25">
        <v>37107633.920000002</v>
      </c>
      <c r="R9" s="25">
        <v>38620451.230000004</v>
      </c>
      <c r="S9" s="25">
        <v>39848658.459999993</v>
      </c>
    </row>
    <row r="10" spans="1:19" ht="30">
      <c r="A10" s="79">
        <v>2</v>
      </c>
      <c r="B10" s="82" t="s">
        <v>36</v>
      </c>
      <c r="C10" s="25">
        <v>0</v>
      </c>
      <c r="D10" s="25">
        <v>0</v>
      </c>
      <c r="E10" s="25">
        <v>0</v>
      </c>
      <c r="F10" s="25">
        <v>0</v>
      </c>
      <c r="G10" s="25">
        <v>-7587.82</v>
      </c>
      <c r="H10" s="25">
        <v>-33625.279999999999</v>
      </c>
      <c r="I10" s="25">
        <v>39378.9</v>
      </c>
      <c r="J10" s="25">
        <v>-124507.83</v>
      </c>
      <c r="K10" s="25">
        <v>8644.89</v>
      </c>
      <c r="L10" s="25">
        <v>-14208.12</v>
      </c>
      <c r="M10" s="25">
        <v>-2523.6799999999998</v>
      </c>
      <c r="N10" s="25">
        <v>3333.68</v>
      </c>
      <c r="O10" s="25">
        <v>-14070.17</v>
      </c>
      <c r="P10" s="25">
        <v>-4159.57</v>
      </c>
      <c r="Q10" s="25">
        <v>-8417.67</v>
      </c>
      <c r="R10" s="25">
        <v>2015.98</v>
      </c>
      <c r="S10" s="25">
        <v>24764.86</v>
      </c>
    </row>
    <row r="11" spans="1:19" ht="18.75" customHeight="1">
      <c r="A11" s="79">
        <v>3</v>
      </c>
      <c r="B11" s="82" t="s">
        <v>58</v>
      </c>
      <c r="C11" s="25">
        <v>0</v>
      </c>
      <c r="D11" s="25">
        <v>0</v>
      </c>
      <c r="E11" s="25">
        <v>0</v>
      </c>
      <c r="F11" s="25">
        <v>0</v>
      </c>
      <c r="G11" s="25">
        <v>385683.26</v>
      </c>
      <c r="H11" s="25">
        <v>410578.39</v>
      </c>
      <c r="I11" s="25">
        <v>350212.79</v>
      </c>
      <c r="J11" s="25">
        <v>433379.88</v>
      </c>
      <c r="K11" s="25">
        <v>574966.6</v>
      </c>
      <c r="L11" s="25">
        <v>458679.98</v>
      </c>
      <c r="M11" s="25">
        <v>1600101.08</v>
      </c>
      <c r="N11" s="25">
        <v>1554390.7</v>
      </c>
      <c r="O11" s="25">
        <v>1625099.29</v>
      </c>
      <c r="P11" s="25">
        <v>1351719.74</v>
      </c>
      <c r="Q11" s="25">
        <v>1717995.72</v>
      </c>
      <c r="R11" s="25">
        <v>1543796</v>
      </c>
      <c r="S11" s="25">
        <v>1581001.96</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0</v>
      </c>
      <c r="D13" s="25">
        <v>0</v>
      </c>
      <c r="E13" s="25">
        <v>0</v>
      </c>
      <c r="F13" s="25">
        <v>0</v>
      </c>
      <c r="G13" s="25">
        <v>3342636.6000000006</v>
      </c>
      <c r="H13" s="25">
        <v>2283995.8000000007</v>
      </c>
      <c r="I13" s="25">
        <v>2438987.3000000007</v>
      </c>
      <c r="J13" s="25">
        <v>1988242.7299999967</v>
      </c>
      <c r="K13" s="25">
        <v>2448229.9500000011</v>
      </c>
      <c r="L13" s="25">
        <v>1844593.6400000006</v>
      </c>
      <c r="M13" s="25">
        <v>2001630.8999999985</v>
      </c>
      <c r="N13" s="25">
        <v>1822526.6900000051</v>
      </c>
      <c r="O13" s="25">
        <v>13123562.109999999</v>
      </c>
      <c r="P13" s="25">
        <v>12101955.370000001</v>
      </c>
      <c r="Q13" s="25">
        <v>13333929.090000004</v>
      </c>
      <c r="R13" s="25">
        <v>14153073.190000001</v>
      </c>
      <c r="S13" s="25">
        <v>17083302.810000002</v>
      </c>
    </row>
    <row r="14" spans="1:19" ht="30">
      <c r="A14" s="81" t="s">
        <v>75</v>
      </c>
      <c r="B14" s="82" t="s">
        <v>80</v>
      </c>
      <c r="C14" s="25">
        <v>0</v>
      </c>
      <c r="D14" s="25">
        <v>0</v>
      </c>
      <c r="E14" s="25">
        <v>0</v>
      </c>
      <c r="F14" s="25">
        <v>0</v>
      </c>
      <c r="G14" s="25">
        <v>0</v>
      </c>
      <c r="H14" s="25">
        <v>0</v>
      </c>
      <c r="I14" s="25">
        <v>0</v>
      </c>
      <c r="J14" s="25">
        <v>0</v>
      </c>
      <c r="K14" s="25">
        <v>0</v>
      </c>
      <c r="L14" s="25">
        <v>0</v>
      </c>
      <c r="M14" s="25">
        <v>0</v>
      </c>
      <c r="N14" s="25">
        <v>0</v>
      </c>
      <c r="O14" s="25">
        <v>10833968</v>
      </c>
      <c r="P14" s="25">
        <v>10261933.880000001</v>
      </c>
      <c r="Q14" s="25">
        <v>11649170.77</v>
      </c>
      <c r="R14" s="25">
        <v>11940649.030000001</v>
      </c>
      <c r="S14" s="25">
        <v>13691320.930000002</v>
      </c>
    </row>
    <row r="15" spans="1:19" ht="18.75" customHeight="1">
      <c r="A15" s="81" t="s">
        <v>89</v>
      </c>
      <c r="B15" s="82" t="s">
        <v>90</v>
      </c>
      <c r="C15" s="25">
        <v>0</v>
      </c>
      <c r="D15" s="25">
        <v>0</v>
      </c>
      <c r="E15" s="25">
        <v>0</v>
      </c>
      <c r="F15" s="25">
        <v>0</v>
      </c>
      <c r="G15" s="25">
        <v>987524.49</v>
      </c>
      <c r="H15" s="25">
        <v>549090.96</v>
      </c>
      <c r="I15" s="25">
        <v>523607.56</v>
      </c>
      <c r="J15" s="25">
        <v>609630.5</v>
      </c>
      <c r="K15" s="25">
        <v>621515.99</v>
      </c>
      <c r="L15" s="25">
        <v>305892.75</v>
      </c>
      <c r="M15" s="25">
        <v>384486.17</v>
      </c>
      <c r="N15" s="25">
        <v>647176.31000000006</v>
      </c>
      <c r="O15" s="25">
        <v>754701.20000000007</v>
      </c>
      <c r="P15" s="25">
        <v>370057.23000000004</v>
      </c>
      <c r="Q15" s="25">
        <v>80978.599999999991</v>
      </c>
      <c r="R15" s="25">
        <v>243234.71000000002</v>
      </c>
      <c r="S15" s="25">
        <v>100957.68</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0</v>
      </c>
      <c r="D17" s="25">
        <v>0</v>
      </c>
      <c r="E17" s="25">
        <v>0</v>
      </c>
      <c r="F17" s="25">
        <v>0</v>
      </c>
      <c r="G17" s="25">
        <v>6184707.0099999998</v>
      </c>
      <c r="H17" s="25">
        <v>6294027.3499999996</v>
      </c>
      <c r="I17" s="25">
        <v>4992589.0599999996</v>
      </c>
      <c r="J17" s="25">
        <v>5099291.2699999996</v>
      </c>
      <c r="K17" s="25">
        <v>5521074.1600000001</v>
      </c>
      <c r="L17" s="25">
        <v>5604696.96</v>
      </c>
      <c r="M17" s="25">
        <v>5629398.7800000003</v>
      </c>
      <c r="N17" s="25">
        <v>5652668.0499999998</v>
      </c>
      <c r="O17" s="25">
        <v>5710830.4199999999</v>
      </c>
      <c r="P17" s="25">
        <v>5792256.6699999999</v>
      </c>
      <c r="Q17" s="25">
        <v>5854542.21</v>
      </c>
      <c r="R17" s="25">
        <v>6013971.6100000003</v>
      </c>
      <c r="S17" s="25">
        <v>6219166.5099999998</v>
      </c>
    </row>
    <row r="18" spans="1:19" ht="18.75" customHeight="1">
      <c r="A18" s="83">
        <v>2</v>
      </c>
      <c r="B18" s="82" t="s">
        <v>38</v>
      </c>
      <c r="C18" s="25">
        <v>0</v>
      </c>
      <c r="D18" s="25">
        <v>0</v>
      </c>
      <c r="E18" s="25">
        <v>0</v>
      </c>
      <c r="F18" s="25">
        <v>0</v>
      </c>
      <c r="G18" s="25">
        <v>5287535.45</v>
      </c>
      <c r="H18" s="25">
        <v>6783806.5200000005</v>
      </c>
      <c r="I18" s="25">
        <v>9085689.3499999996</v>
      </c>
      <c r="J18" s="25">
        <v>7638608.8900000006</v>
      </c>
      <c r="K18" s="25">
        <v>8988942.5600000005</v>
      </c>
      <c r="L18" s="25">
        <v>8066576.3599999994</v>
      </c>
      <c r="M18" s="25">
        <v>15763107.579999998</v>
      </c>
      <c r="N18" s="25">
        <v>13078214.780000001</v>
      </c>
      <c r="O18" s="25">
        <v>10473525.5</v>
      </c>
      <c r="P18" s="25">
        <v>10593508.800000001</v>
      </c>
      <c r="Q18" s="25">
        <v>10377339.060000001</v>
      </c>
      <c r="R18" s="25">
        <v>11688581.789999999</v>
      </c>
      <c r="S18" s="25">
        <v>11752797.189999999</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0</v>
      </c>
      <c r="D20" s="25">
        <v>0</v>
      </c>
      <c r="E20" s="25">
        <v>0</v>
      </c>
      <c r="F20" s="25">
        <v>0</v>
      </c>
      <c r="G20" s="25">
        <v>5332880.6900000004</v>
      </c>
      <c r="H20" s="25">
        <v>6128646.4100000001</v>
      </c>
      <c r="I20" s="25">
        <v>8119869.2199999997</v>
      </c>
      <c r="J20" s="25">
        <v>6562036.0800000001</v>
      </c>
      <c r="K20" s="25">
        <v>7939085.4800000004</v>
      </c>
      <c r="L20" s="25">
        <v>7118795.7599999998</v>
      </c>
      <c r="M20" s="25">
        <v>8786824.1799999997</v>
      </c>
      <c r="N20" s="25">
        <v>9131730.7799999993</v>
      </c>
      <c r="O20" s="25">
        <v>0</v>
      </c>
      <c r="P20" s="25">
        <v>0</v>
      </c>
      <c r="Q20" s="25">
        <v>0</v>
      </c>
      <c r="R20" s="25">
        <v>0</v>
      </c>
      <c r="S20" s="25">
        <v>0</v>
      </c>
    </row>
    <row r="21" spans="1:19" ht="18.75" customHeight="1">
      <c r="A21" s="79">
        <v>3</v>
      </c>
      <c r="B21" s="82" t="s">
        <v>40</v>
      </c>
      <c r="C21" s="25">
        <v>7291155.25</v>
      </c>
      <c r="D21" s="25">
        <v>7282472.0899999999</v>
      </c>
      <c r="E21" s="25">
        <v>13466732.84</v>
      </c>
      <c r="F21" s="25">
        <v>7998030.4199999999</v>
      </c>
      <c r="G21" s="25">
        <v>12128864.189999999</v>
      </c>
      <c r="H21" s="25">
        <v>11519029.65</v>
      </c>
      <c r="I21" s="25">
        <v>12352760.529999999</v>
      </c>
      <c r="J21" s="25">
        <v>11843870.310000001</v>
      </c>
      <c r="K21" s="25">
        <v>11070777.1</v>
      </c>
      <c r="L21" s="25">
        <v>10898713.779999999</v>
      </c>
      <c r="M21" s="25">
        <v>7190705.9600000009</v>
      </c>
      <c r="N21" s="25">
        <v>7098724.7000000002</v>
      </c>
      <c r="O21" s="25">
        <v>940400.74</v>
      </c>
      <c r="P21" s="25">
        <v>1095243.22</v>
      </c>
      <c r="Q21" s="25">
        <v>1062153.5</v>
      </c>
      <c r="R21" s="25">
        <v>1343608.65</v>
      </c>
      <c r="S21" s="25">
        <v>1304730.06</v>
      </c>
    </row>
    <row r="22" spans="1:19" ht="18.75" customHeight="1">
      <c r="A22" s="81" t="s">
        <v>99</v>
      </c>
      <c r="B22" s="82" t="s">
        <v>57</v>
      </c>
      <c r="C22" s="25">
        <v>7291155.25</v>
      </c>
      <c r="D22" s="25">
        <v>7282472.0899999999</v>
      </c>
      <c r="E22" s="25">
        <v>7283861.8600000003</v>
      </c>
      <c r="F22" s="25">
        <v>7129386.7199999997</v>
      </c>
      <c r="G22" s="25">
        <v>7271234.9699999997</v>
      </c>
      <c r="H22" s="25">
        <v>6894712.7699999996</v>
      </c>
      <c r="I22" s="25">
        <v>7098359.6699999999</v>
      </c>
      <c r="J22" s="25">
        <v>6701124.5899999999</v>
      </c>
      <c r="K22" s="25">
        <v>6252906.5899999999</v>
      </c>
      <c r="L22" s="25">
        <v>6593497.7400000002</v>
      </c>
      <c r="M22" s="25">
        <v>6286688.1900000004</v>
      </c>
      <c r="N22" s="25">
        <v>5960152.21</v>
      </c>
      <c r="O22" s="25">
        <v>0</v>
      </c>
      <c r="P22" s="25">
        <v>0</v>
      </c>
      <c r="Q22" s="25">
        <v>0</v>
      </c>
      <c r="R22" s="25">
        <v>0</v>
      </c>
      <c r="S22" s="25">
        <v>0</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5737552.9400000004</v>
      </c>
      <c r="D24" s="25">
        <v>2890575.68</v>
      </c>
      <c r="E24" s="25">
        <v>2881144.93</v>
      </c>
      <c r="F24" s="25">
        <v>2792561.05</v>
      </c>
      <c r="G24" s="25">
        <v>3322631.89</v>
      </c>
      <c r="H24" s="25">
        <v>3219820.03</v>
      </c>
      <c r="I24" s="25">
        <v>3471507.47</v>
      </c>
      <c r="J24" s="25">
        <v>3290608.35</v>
      </c>
      <c r="K24" s="25">
        <v>3282658.76</v>
      </c>
      <c r="L24" s="25">
        <v>3197932.71</v>
      </c>
      <c r="M24" s="25">
        <v>3307438.61</v>
      </c>
      <c r="N24" s="25">
        <v>3295775.96</v>
      </c>
      <c r="O24" s="25">
        <v>3283917.55</v>
      </c>
      <c r="P24" s="25">
        <v>3351039.83</v>
      </c>
      <c r="Q24" s="25">
        <v>3286012.09</v>
      </c>
      <c r="R24" s="25">
        <v>3430816.78</v>
      </c>
      <c r="S24" s="25">
        <v>3657757.81</v>
      </c>
    </row>
    <row r="25" spans="1:19" ht="18.75" customHeight="1">
      <c r="A25" s="79">
        <v>5</v>
      </c>
      <c r="B25" s="82" t="s">
        <v>42</v>
      </c>
      <c r="C25" s="25">
        <v>0</v>
      </c>
      <c r="D25" s="25">
        <v>0</v>
      </c>
      <c r="E25" s="25">
        <v>0</v>
      </c>
      <c r="F25" s="25">
        <v>0</v>
      </c>
      <c r="G25" s="25">
        <v>0</v>
      </c>
      <c r="H25" s="25">
        <v>0</v>
      </c>
      <c r="I25" s="25">
        <v>262.68</v>
      </c>
      <c r="J25" s="25">
        <v>309094.40000000002</v>
      </c>
      <c r="K25" s="25">
        <v>5.03</v>
      </c>
      <c r="L25" s="25">
        <v>8598.83</v>
      </c>
      <c r="M25" s="25">
        <v>935661.5</v>
      </c>
      <c r="N25" s="25">
        <v>0</v>
      </c>
      <c r="O25" s="25">
        <v>1862</v>
      </c>
      <c r="P25" s="25">
        <v>3500</v>
      </c>
      <c r="Q25" s="25">
        <v>5424</v>
      </c>
      <c r="R25" s="25">
        <v>0</v>
      </c>
      <c r="S25" s="25">
        <v>138389.94</v>
      </c>
    </row>
    <row r="26" spans="1:19" ht="18.75" customHeight="1">
      <c r="A26" s="79">
        <v>6</v>
      </c>
      <c r="B26" s="82" t="s">
        <v>43</v>
      </c>
      <c r="C26" s="25">
        <v>1289445.1499999999</v>
      </c>
      <c r="D26" s="25">
        <v>1093168.31</v>
      </c>
      <c r="E26" s="25">
        <v>1016889.67</v>
      </c>
      <c r="F26" s="25">
        <v>992976.2</v>
      </c>
      <c r="G26" s="25">
        <v>1164459.81</v>
      </c>
      <c r="H26" s="25">
        <v>1014024.72</v>
      </c>
      <c r="I26" s="25">
        <v>1008082.39</v>
      </c>
      <c r="J26" s="25">
        <v>944318.21</v>
      </c>
      <c r="K26" s="25">
        <v>949946.83</v>
      </c>
      <c r="L26" s="25">
        <v>959755.51</v>
      </c>
      <c r="M26" s="25">
        <v>793523.18</v>
      </c>
      <c r="N26" s="25">
        <v>793025.16</v>
      </c>
      <c r="O26" s="25">
        <v>585165.16</v>
      </c>
      <c r="P26" s="25">
        <v>448951.48</v>
      </c>
      <c r="Q26" s="25">
        <v>489359.62</v>
      </c>
      <c r="R26" s="25">
        <v>319592.52</v>
      </c>
      <c r="S26" s="25">
        <v>251673.63</v>
      </c>
    </row>
    <row r="27" spans="1:19" ht="18.75" customHeight="1">
      <c r="A27" s="79">
        <v>7</v>
      </c>
      <c r="B27" s="82" t="s">
        <v>60</v>
      </c>
      <c r="C27" s="25">
        <v>246415.12</v>
      </c>
      <c r="D27" s="25">
        <v>292562.98</v>
      </c>
      <c r="E27" s="25">
        <v>303728.12</v>
      </c>
      <c r="F27" s="25">
        <v>893049.7</v>
      </c>
      <c r="G27" s="25">
        <v>873894.19</v>
      </c>
      <c r="H27" s="25">
        <v>734119.71</v>
      </c>
      <c r="I27" s="25">
        <v>1558150.03</v>
      </c>
      <c r="J27" s="25">
        <v>1949815.29</v>
      </c>
      <c r="K27" s="25">
        <v>2320266.09</v>
      </c>
      <c r="L27" s="25">
        <v>2316581.39</v>
      </c>
      <c r="M27" s="25">
        <v>314181.37</v>
      </c>
      <c r="N27" s="25">
        <v>77203.789999999994</v>
      </c>
      <c r="O27" s="25">
        <v>309427.78000000003</v>
      </c>
      <c r="P27" s="25">
        <v>486724.97</v>
      </c>
      <c r="Q27" s="25">
        <v>601737.48</v>
      </c>
      <c r="R27" s="25">
        <v>119983.05</v>
      </c>
      <c r="S27" s="25">
        <v>79024.97</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8291525.8599999994</v>
      </c>
      <c r="D31" s="25">
        <v>8406280.25</v>
      </c>
      <c r="E31" s="25">
        <v>8408366.6899999995</v>
      </c>
      <c r="F31" s="25">
        <v>8505388.75</v>
      </c>
      <c r="G31" s="25">
        <v>10380055.66</v>
      </c>
      <c r="H31" s="25">
        <v>10419511.140000001</v>
      </c>
      <c r="I31" s="25">
        <v>10420741.300000001</v>
      </c>
      <c r="J31" s="25">
        <v>10421784.52</v>
      </c>
      <c r="K31" s="25">
        <v>10422827.74</v>
      </c>
      <c r="L31" s="25">
        <v>16311726.350000001</v>
      </c>
      <c r="M31" s="25">
        <v>16918696.359999999</v>
      </c>
      <c r="N31" s="25">
        <v>15889180.57</v>
      </c>
      <c r="O31" s="25">
        <v>17772074.871629998</v>
      </c>
      <c r="P31" s="25">
        <v>14222809.841630001</v>
      </c>
      <c r="Q31" s="25">
        <v>15439262.470000001</v>
      </c>
      <c r="R31" s="25">
        <v>14399497.039999999</v>
      </c>
      <c r="S31" s="25">
        <v>11237083.59</v>
      </c>
    </row>
    <row r="32" spans="1:19" ht="18.75" customHeight="1">
      <c r="A32" s="58" t="s">
        <v>75</v>
      </c>
      <c r="B32" s="90" t="s">
        <v>168</v>
      </c>
      <c r="C32" s="25">
        <v>4190185.6</v>
      </c>
      <c r="D32" s="25">
        <v>4248177.5999999996</v>
      </c>
      <c r="E32" s="25">
        <v>4249232</v>
      </c>
      <c r="F32" s="25">
        <v>4298261.5999999996</v>
      </c>
      <c r="G32" s="25">
        <v>5245640</v>
      </c>
      <c r="H32" s="25">
        <v>5265579.13</v>
      </c>
      <c r="I32" s="25">
        <v>5266200.8</v>
      </c>
      <c r="J32" s="25">
        <v>5266728</v>
      </c>
      <c r="K32" s="25">
        <v>5267255.2</v>
      </c>
      <c r="L32" s="25">
        <v>5267782.4000000004</v>
      </c>
      <c r="M32" s="25">
        <v>5268309.5999999996</v>
      </c>
      <c r="N32" s="25">
        <v>5268836.8</v>
      </c>
      <c r="O32" s="25">
        <v>5269364</v>
      </c>
      <c r="P32" s="25">
        <v>5269364</v>
      </c>
      <c r="Q32" s="25">
        <v>5267782.4000000004</v>
      </c>
      <c r="R32" s="25">
        <v>5268836.8</v>
      </c>
      <c r="S32" s="25">
        <v>5269891.2</v>
      </c>
    </row>
    <row r="33" spans="1:19" ht="18.75" customHeight="1">
      <c r="A33" s="58" t="s">
        <v>89</v>
      </c>
      <c r="B33" s="90" t="s">
        <v>169</v>
      </c>
      <c r="C33" s="25">
        <v>4101340.26</v>
      </c>
      <c r="D33" s="25">
        <v>4158102.65</v>
      </c>
      <c r="E33" s="25">
        <v>4159134.69</v>
      </c>
      <c r="F33" s="25">
        <v>4207127.1500000004</v>
      </c>
      <c r="G33" s="25">
        <v>5134415.66</v>
      </c>
      <c r="H33" s="25">
        <v>5153932.01</v>
      </c>
      <c r="I33" s="25">
        <v>5154540.5</v>
      </c>
      <c r="J33" s="25">
        <v>5155056.5199999996</v>
      </c>
      <c r="K33" s="25">
        <v>5155572.54</v>
      </c>
      <c r="L33" s="25">
        <v>5156088.57</v>
      </c>
      <c r="M33" s="25">
        <v>5156604.59</v>
      </c>
      <c r="N33" s="25">
        <v>5157120.6100000003</v>
      </c>
      <c r="O33" s="25">
        <v>5157636.6316300007</v>
      </c>
      <c r="P33" s="25">
        <v>5157636.6316300007</v>
      </c>
      <c r="Q33" s="25">
        <v>5156088.5599999996</v>
      </c>
      <c r="R33" s="25">
        <v>5157120.5999999996</v>
      </c>
      <c r="S33" s="25">
        <v>5158152.66</v>
      </c>
    </row>
    <row r="34" spans="1:19" ht="18.75" customHeight="1">
      <c r="A34" s="58" t="s">
        <v>100</v>
      </c>
      <c r="B34" s="90" t="s">
        <v>170</v>
      </c>
      <c r="C34" s="25">
        <v>0</v>
      </c>
      <c r="D34" s="25">
        <v>0</v>
      </c>
      <c r="E34" s="25">
        <v>0</v>
      </c>
      <c r="F34" s="25">
        <v>0</v>
      </c>
      <c r="G34" s="25">
        <v>0</v>
      </c>
      <c r="H34" s="25">
        <v>0</v>
      </c>
      <c r="I34" s="25">
        <v>0</v>
      </c>
      <c r="J34" s="25">
        <v>0</v>
      </c>
      <c r="K34" s="25">
        <v>0</v>
      </c>
      <c r="L34" s="25">
        <v>0</v>
      </c>
      <c r="M34" s="25">
        <v>0</v>
      </c>
      <c r="N34" s="25">
        <v>0</v>
      </c>
      <c r="O34" s="25">
        <v>0</v>
      </c>
      <c r="P34" s="25">
        <v>0</v>
      </c>
      <c r="Q34" s="25">
        <v>0</v>
      </c>
      <c r="R34" s="25">
        <v>0</v>
      </c>
      <c r="S34" s="25">
        <v>0</v>
      </c>
    </row>
    <row r="35" spans="1:19"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102</v>
      </c>
      <c r="B36" s="90" t="s">
        <v>172</v>
      </c>
      <c r="C36" s="25">
        <v>0</v>
      </c>
      <c r="D36" s="25">
        <v>0</v>
      </c>
      <c r="E36" s="25">
        <v>0</v>
      </c>
      <c r="F36" s="25">
        <v>0</v>
      </c>
      <c r="G36" s="25">
        <v>0</v>
      </c>
      <c r="H36" s="25">
        <v>0</v>
      </c>
      <c r="I36" s="25">
        <v>0</v>
      </c>
      <c r="J36" s="25">
        <v>0</v>
      </c>
      <c r="K36" s="25">
        <v>0</v>
      </c>
      <c r="L36" s="25">
        <v>5887855.3799999999</v>
      </c>
      <c r="M36" s="25">
        <v>6493782.1699999999</v>
      </c>
      <c r="N36" s="25">
        <v>5463223.1600000001</v>
      </c>
      <c r="O36" s="25">
        <v>7345074.2400000002</v>
      </c>
      <c r="P36" s="25">
        <v>3795809.21</v>
      </c>
      <c r="Q36" s="25">
        <v>5015391.51</v>
      </c>
      <c r="R36" s="25">
        <v>3973539.64</v>
      </c>
      <c r="S36" s="25">
        <v>809039.73</v>
      </c>
    </row>
    <row r="37" spans="1:19" ht="18.75" customHeight="1">
      <c r="A37" s="46">
        <v>2</v>
      </c>
      <c r="B37" s="90" t="s">
        <v>173</v>
      </c>
      <c r="C37" s="25">
        <v>0</v>
      </c>
      <c r="D37" s="25">
        <v>0</v>
      </c>
      <c r="E37" s="25">
        <v>0</v>
      </c>
      <c r="F37" s="25">
        <v>0</v>
      </c>
      <c r="G37" s="25">
        <v>2376446.0499999998</v>
      </c>
      <c r="H37" s="25">
        <v>2489459.9900000002</v>
      </c>
      <c r="I37" s="25">
        <v>1515382.85</v>
      </c>
      <c r="J37" s="25">
        <v>3029841.68</v>
      </c>
      <c r="K37" s="25">
        <v>2998785.15</v>
      </c>
      <c r="L37" s="25">
        <v>4690583.78</v>
      </c>
      <c r="M37" s="25">
        <v>3852541.76</v>
      </c>
      <c r="N37" s="25">
        <v>4215170.37</v>
      </c>
      <c r="O37" s="25">
        <v>4473585.7600000007</v>
      </c>
      <c r="P37" s="25">
        <v>5025243.9799999995</v>
      </c>
      <c r="Q37" s="25">
        <v>5299979.8900000006</v>
      </c>
      <c r="R37" s="25">
        <v>5905400.1799999997</v>
      </c>
      <c r="S37" s="25">
        <v>6375238.5599999996</v>
      </c>
    </row>
    <row r="38" spans="1:19" ht="18.75" customHeight="1">
      <c r="A38" s="46">
        <v>3</v>
      </c>
      <c r="B38" s="90" t="s">
        <v>174</v>
      </c>
      <c r="C38" s="25">
        <v>21704403.09</v>
      </c>
      <c r="D38" s="25">
        <v>23239572.780000001</v>
      </c>
      <c r="E38" s="25">
        <v>32103196.219999999</v>
      </c>
      <c r="F38" s="25">
        <v>26461410.370000001</v>
      </c>
      <c r="G38" s="25">
        <v>30861157.27</v>
      </c>
      <c r="H38" s="25">
        <v>31621386.329999998</v>
      </c>
      <c r="I38" s="25">
        <v>28095213.879999999</v>
      </c>
      <c r="J38" s="25">
        <v>29172545.559999999</v>
      </c>
      <c r="K38" s="25">
        <v>27400675.09</v>
      </c>
      <c r="L38" s="25">
        <v>21257663.91</v>
      </c>
      <c r="M38" s="25">
        <v>23897973.109999999</v>
      </c>
      <c r="N38" s="25">
        <v>25681560.510000002</v>
      </c>
      <c r="O38" s="25">
        <v>24781459.199999996</v>
      </c>
      <c r="P38" s="25">
        <v>28474367.98</v>
      </c>
      <c r="Q38" s="25">
        <v>39670737.149999999</v>
      </c>
      <c r="R38" s="25">
        <v>33917779.039999999</v>
      </c>
      <c r="S38" s="25">
        <v>37130714.880000003</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21671973.484864</v>
      </c>
      <c r="D42" s="47">
        <v>21298101.190000001</v>
      </c>
      <c r="E42" s="47">
        <v>20533526.530000001</v>
      </c>
      <c r="F42" s="47">
        <v>20063523.300000001</v>
      </c>
      <c r="G42" s="47">
        <v>23484666.52</v>
      </c>
      <c r="H42" s="47">
        <v>22573694.530000001</v>
      </c>
      <c r="I42" s="47">
        <v>21475232.789999999</v>
      </c>
      <c r="J42" s="47">
        <v>20562752.199999999</v>
      </c>
      <c r="K42" s="47">
        <v>19592487.289999999</v>
      </c>
      <c r="L42" s="47">
        <v>18613901.440000001</v>
      </c>
      <c r="M42" s="47">
        <v>19633095.829999998</v>
      </c>
      <c r="N42" s="47">
        <v>18633078.690000001</v>
      </c>
      <c r="O42" s="47">
        <v>15524139.279999999</v>
      </c>
      <c r="P42" s="47">
        <v>14330626.66</v>
      </c>
      <c r="Q42" s="47">
        <v>13564848.48</v>
      </c>
      <c r="R42" s="47">
        <v>12920511.51</v>
      </c>
      <c r="S42" s="47">
        <v>12267543.449999999</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199</v>
      </c>
      <c r="B45" s="94" t="s">
        <v>204</v>
      </c>
      <c r="C45" s="47">
        <v>3840389.39</v>
      </c>
      <c r="D45" s="47">
        <v>3427560.68</v>
      </c>
      <c r="E45" s="47">
        <v>3486946.84</v>
      </c>
      <c r="F45" s="47">
        <v>4641700.83</v>
      </c>
      <c r="G45" s="47">
        <v>6453802.9400000004</v>
      </c>
      <c r="H45" s="47">
        <v>8103619.5</v>
      </c>
      <c r="I45" s="47">
        <v>9184118.0899999999</v>
      </c>
      <c r="J45" s="47">
        <v>8502268.2100000009</v>
      </c>
      <c r="K45" s="47">
        <v>9101265.0299999993</v>
      </c>
      <c r="L45" s="47">
        <v>9714095.9499999993</v>
      </c>
      <c r="M45" s="47">
        <v>12885198.68</v>
      </c>
      <c r="N45" s="47">
        <v>12332909.379999999</v>
      </c>
      <c r="O45" s="47">
        <v>13449576.640000002</v>
      </c>
      <c r="P45" s="47">
        <v>13319592.349999998</v>
      </c>
      <c r="Q45" s="47">
        <v>14297945.67</v>
      </c>
      <c r="R45" s="47">
        <v>10575410.789999999</v>
      </c>
      <c r="S45" s="47">
        <v>10357232.68</v>
      </c>
    </row>
    <row r="46" spans="1:19" ht="39.950000000000003" customHeight="1">
      <c r="A46" s="95" t="s">
        <v>89</v>
      </c>
      <c r="B46" s="94" t="s">
        <v>188</v>
      </c>
      <c r="C46" s="47">
        <v>3840389.36</v>
      </c>
      <c r="D46" s="47">
        <v>3427560.68</v>
      </c>
      <c r="E46" s="47">
        <v>3497966.9</v>
      </c>
      <c r="F46" s="47">
        <v>4641700.84</v>
      </c>
      <c r="G46" s="47">
        <v>6403811.0599999996</v>
      </c>
      <c r="H46" s="47">
        <v>8273668.7999999998</v>
      </c>
      <c r="I46" s="47">
        <v>9170727.0700000003</v>
      </c>
      <c r="J46" s="47">
        <v>8551986.370000001</v>
      </c>
      <c r="K46" s="47">
        <v>9137053.7799999993</v>
      </c>
      <c r="L46" s="47">
        <v>9626956.8399999999</v>
      </c>
      <c r="M46" s="47">
        <v>12981714.84</v>
      </c>
      <c r="N46" s="47">
        <v>12340652.030000001</v>
      </c>
      <c r="O46" s="47">
        <v>13539554.6</v>
      </c>
      <c r="P46" s="47">
        <v>13485431.079999998</v>
      </c>
      <c r="Q46" s="47">
        <v>14246798.460000001</v>
      </c>
      <c r="R46" s="47">
        <v>10586137.399999999</v>
      </c>
      <c r="S46" s="47">
        <v>10397788.65</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0</v>
      </c>
      <c r="M48" s="47">
        <v>25697.58</v>
      </c>
      <c r="N48" s="47">
        <v>44881.03</v>
      </c>
      <c r="O48" s="47">
        <v>171275.59</v>
      </c>
      <c r="P48" s="47">
        <v>2444.71</v>
      </c>
      <c r="Q48" s="47">
        <v>58864.14</v>
      </c>
      <c r="R48" s="47">
        <v>60589.210000000006</v>
      </c>
      <c r="S48" s="47">
        <v>27376.65</v>
      </c>
    </row>
    <row r="49" spans="1:19" ht="39.950000000000003" customHeight="1">
      <c r="A49" s="95" t="s">
        <v>101</v>
      </c>
      <c r="B49" s="94" t="s">
        <v>197</v>
      </c>
      <c r="C49" s="47">
        <v>0</v>
      </c>
      <c r="D49" s="47">
        <v>0</v>
      </c>
      <c r="E49" s="47">
        <v>0</v>
      </c>
      <c r="F49" s="47">
        <v>0</v>
      </c>
      <c r="G49" s="47">
        <v>0</v>
      </c>
      <c r="H49" s="47">
        <v>0</v>
      </c>
      <c r="I49" s="47">
        <v>0</v>
      </c>
      <c r="J49" s="47">
        <v>0</v>
      </c>
      <c r="K49" s="47">
        <v>0</v>
      </c>
      <c r="L49" s="47">
        <v>0</v>
      </c>
      <c r="M49" s="47">
        <v>25697.58</v>
      </c>
      <c r="N49" s="47">
        <v>44881.03</v>
      </c>
      <c r="O49" s="47">
        <v>171275.59</v>
      </c>
      <c r="P49" s="47">
        <v>2444.71</v>
      </c>
      <c r="Q49" s="47">
        <v>42516.09</v>
      </c>
      <c r="R49" s="47">
        <v>44858.26</v>
      </c>
      <c r="S49" s="47">
        <v>17008.060000000001</v>
      </c>
    </row>
    <row r="50" spans="1:19" ht="39.950000000000003" customHeight="1">
      <c r="A50" s="99" t="s">
        <v>97</v>
      </c>
      <c r="B50" s="98" t="s">
        <v>179</v>
      </c>
      <c r="C50" s="47">
        <v>0</v>
      </c>
      <c r="D50" s="47">
        <v>0</v>
      </c>
      <c r="E50" s="47">
        <v>0</v>
      </c>
      <c r="F50" s="47">
        <v>0</v>
      </c>
      <c r="G50" s="47">
        <v>0</v>
      </c>
      <c r="H50" s="47">
        <v>0</v>
      </c>
      <c r="I50" s="47">
        <v>787223.47</v>
      </c>
      <c r="J50" s="47">
        <v>1490398.44</v>
      </c>
      <c r="K50" s="47">
        <v>1002297.93</v>
      </c>
      <c r="L50" s="47">
        <v>1304129.73</v>
      </c>
      <c r="M50" s="47">
        <v>1987837.61</v>
      </c>
      <c r="N50" s="47">
        <v>1427641.67</v>
      </c>
      <c r="O50" s="47">
        <v>1986153.49</v>
      </c>
      <c r="P50" s="47">
        <v>1677311.43</v>
      </c>
      <c r="Q50" s="47">
        <v>1745736.9</v>
      </c>
      <c r="R50" s="47">
        <v>2082661.66</v>
      </c>
      <c r="S50" s="47">
        <v>2169715.09</v>
      </c>
    </row>
    <row r="51" spans="1:19" ht="39.950000000000003" customHeight="1">
      <c r="A51" s="99" t="s">
        <v>98</v>
      </c>
      <c r="B51" s="98" t="s">
        <v>178</v>
      </c>
      <c r="C51" s="47">
        <v>0</v>
      </c>
      <c r="D51" s="47">
        <v>0</v>
      </c>
      <c r="E51" s="47">
        <v>0</v>
      </c>
      <c r="F51" s="47">
        <v>0</v>
      </c>
      <c r="G51" s="47">
        <v>0</v>
      </c>
      <c r="H51" s="47">
        <v>0</v>
      </c>
      <c r="I51" s="47">
        <v>837767.47</v>
      </c>
      <c r="J51" s="47">
        <v>1518924.12</v>
      </c>
      <c r="K51" s="47">
        <v>669389.11</v>
      </c>
      <c r="L51" s="47">
        <v>1536533.01</v>
      </c>
      <c r="M51" s="47">
        <v>2023029.38</v>
      </c>
      <c r="N51" s="47">
        <v>2209105.75</v>
      </c>
      <c r="O51" s="47">
        <v>1777132.5499999998</v>
      </c>
      <c r="P51" s="47">
        <v>1716161.18</v>
      </c>
      <c r="Q51" s="47">
        <v>1836808.07</v>
      </c>
      <c r="R51" s="47">
        <v>2047545.6300000001</v>
      </c>
      <c r="S51" s="47">
        <v>2334778.37</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v>0</v>
      </c>
      <c r="D53" s="47">
        <v>0</v>
      </c>
      <c r="E53" s="47">
        <v>0</v>
      </c>
      <c r="F53" s="47">
        <v>0</v>
      </c>
      <c r="G53" s="47">
        <v>0</v>
      </c>
      <c r="H53" s="47">
        <v>0</v>
      </c>
      <c r="I53" s="47">
        <v>50544</v>
      </c>
      <c r="J53" s="47">
        <v>0</v>
      </c>
      <c r="K53" s="47">
        <v>0</v>
      </c>
      <c r="L53" s="47">
        <v>21800.400000000001</v>
      </c>
      <c r="M53" s="47">
        <v>15581.16</v>
      </c>
      <c r="N53" s="47">
        <v>18010.800000000003</v>
      </c>
      <c r="O53" s="47">
        <v>20432.400000000001</v>
      </c>
      <c r="P53" s="47">
        <v>37556.159999999996</v>
      </c>
      <c r="Q53" s="47">
        <v>35760.120000000003</v>
      </c>
      <c r="R53" s="47">
        <v>71716.56</v>
      </c>
      <c r="S53" s="47">
        <v>11120.52</v>
      </c>
    </row>
    <row r="54" spans="1:19" ht="39.950000000000003" customHeight="1">
      <c r="A54" s="97" t="s">
        <v>99</v>
      </c>
      <c r="B54" s="96" t="s">
        <v>191</v>
      </c>
      <c r="C54" s="47">
        <v>1178286.27</v>
      </c>
      <c r="D54" s="47">
        <v>1172211.8400000001</v>
      </c>
      <c r="E54" s="47">
        <v>936536.8</v>
      </c>
      <c r="F54" s="47">
        <v>776410.18</v>
      </c>
      <c r="G54" s="47">
        <v>335502.65999999997</v>
      </c>
      <c r="H54" s="47">
        <v>2780969.3299999996</v>
      </c>
      <c r="I54" s="47">
        <v>1797266.8</v>
      </c>
      <c r="J54" s="47">
        <v>2033268.62</v>
      </c>
      <c r="K54" s="47">
        <v>1071790.1399999999</v>
      </c>
      <c r="L54" s="47">
        <v>1530360.49</v>
      </c>
      <c r="M54" s="47">
        <v>836918.42</v>
      </c>
      <c r="N54" s="47">
        <v>527970.89999999991</v>
      </c>
      <c r="O54" s="47">
        <v>895706.04</v>
      </c>
      <c r="P54" s="47">
        <v>540611.01</v>
      </c>
      <c r="Q54" s="47">
        <v>10075227.059999999</v>
      </c>
      <c r="R54" s="47">
        <v>928829.24</v>
      </c>
      <c r="S54" s="47">
        <v>482174.0700000003</v>
      </c>
    </row>
    <row r="55" spans="1:19" ht="39.950000000000003" customHeight="1">
      <c r="A55" s="97" t="s">
        <v>103</v>
      </c>
      <c r="B55" s="96" t="s">
        <v>192</v>
      </c>
      <c r="C55" s="47">
        <v>1178286.27</v>
      </c>
      <c r="D55" s="47">
        <v>1172211.8400000001</v>
      </c>
      <c r="E55" s="47">
        <v>936536.8</v>
      </c>
      <c r="F55" s="47">
        <v>776410.18</v>
      </c>
      <c r="G55" s="47">
        <v>372040.98</v>
      </c>
      <c r="H55" s="47">
        <v>2816258.74</v>
      </c>
      <c r="I55" s="47">
        <v>1796728.18</v>
      </c>
      <c r="J55" s="47">
        <v>1871669.31</v>
      </c>
      <c r="K55" s="47">
        <v>1144234.04</v>
      </c>
      <c r="L55" s="47">
        <v>1579741.46</v>
      </c>
      <c r="M55" s="47">
        <v>839694.88</v>
      </c>
      <c r="N55" s="47">
        <v>549058.83999999985</v>
      </c>
      <c r="O55" s="47">
        <v>632209.8200000003</v>
      </c>
      <c r="P55" s="47">
        <v>594941.99</v>
      </c>
      <c r="Q55" s="47">
        <v>10078032.460000001</v>
      </c>
      <c r="R55" s="47">
        <v>1328323.5199999998</v>
      </c>
      <c r="S55" s="47">
        <v>482174.0700000003</v>
      </c>
    </row>
    <row r="56" spans="1:19" ht="39.950000000000003" customHeight="1">
      <c r="A56" s="97" t="s">
        <v>145</v>
      </c>
      <c r="B56" s="96" t="s">
        <v>180</v>
      </c>
      <c r="C56" s="47">
        <v>1661911.37</v>
      </c>
      <c r="D56" s="47">
        <v>1519152.91</v>
      </c>
      <c r="E56" s="47">
        <v>1101420.52</v>
      </c>
      <c r="F56" s="47">
        <v>1155357.51</v>
      </c>
      <c r="G56" s="47">
        <v>750717.34</v>
      </c>
      <c r="H56" s="47">
        <v>258011.51999999999</v>
      </c>
      <c r="I56" s="47">
        <v>461717.28</v>
      </c>
      <c r="J56" s="47">
        <v>650178.72</v>
      </c>
      <c r="K56" s="47">
        <v>913006.92</v>
      </c>
      <c r="L56" s="47">
        <v>1169730.1000000001</v>
      </c>
      <c r="M56" s="47">
        <v>2317374</v>
      </c>
      <c r="N56" s="47">
        <v>1878504.12</v>
      </c>
      <c r="O56" s="47">
        <v>1875041.4</v>
      </c>
      <c r="P56" s="47">
        <v>1704017.16</v>
      </c>
      <c r="Q56" s="47">
        <v>1340406.72</v>
      </c>
      <c r="R56" s="47">
        <v>1544187.24</v>
      </c>
      <c r="S56" s="47">
        <v>2244839.4</v>
      </c>
    </row>
    <row r="57" spans="1:19" ht="39.950000000000003" customHeight="1">
      <c r="A57" s="97" t="s">
        <v>146</v>
      </c>
      <c r="B57" s="96" t="s">
        <v>181</v>
      </c>
      <c r="C57" s="47">
        <v>1598923.88</v>
      </c>
      <c r="D57" s="47">
        <v>1417357.22</v>
      </c>
      <c r="E57" s="47">
        <v>1033713.74</v>
      </c>
      <c r="F57" s="47">
        <v>1131878.02</v>
      </c>
      <c r="G57" s="47">
        <v>727840.49</v>
      </c>
      <c r="H57" s="47">
        <v>226798.14</v>
      </c>
      <c r="I57" s="47">
        <v>193765.98</v>
      </c>
      <c r="J57" s="47">
        <v>724330.47</v>
      </c>
      <c r="K57" s="47">
        <v>837161.14</v>
      </c>
      <c r="L57" s="47">
        <v>1162434.93</v>
      </c>
      <c r="M57" s="47">
        <v>2295247.9700000002</v>
      </c>
      <c r="N57" s="47">
        <v>2272864.02</v>
      </c>
      <c r="O57" s="47">
        <v>1723555.15</v>
      </c>
      <c r="P57" s="47">
        <v>1680149.86</v>
      </c>
      <c r="Q57" s="47">
        <v>1344989.71</v>
      </c>
      <c r="R57" s="47">
        <v>1534112.82</v>
      </c>
      <c r="S57" s="47">
        <v>2102494.92</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v>0</v>
      </c>
      <c r="D60" s="47">
        <v>0</v>
      </c>
      <c r="E60" s="47">
        <v>0</v>
      </c>
      <c r="F60" s="47">
        <v>0</v>
      </c>
      <c r="G60" s="47">
        <v>0</v>
      </c>
      <c r="H60" s="47">
        <v>0</v>
      </c>
      <c r="I60" s="47">
        <v>0</v>
      </c>
      <c r="J60" s="47">
        <v>1290965.46</v>
      </c>
      <c r="K60" s="47">
        <v>1443411.72</v>
      </c>
      <c r="L60" s="47">
        <v>-107966.66</v>
      </c>
      <c r="M60" s="47">
        <v>273298.03999999998</v>
      </c>
      <c r="N60" s="47">
        <v>-45934.57</v>
      </c>
      <c r="O60" s="47">
        <v>292054.03999999998</v>
      </c>
      <c r="P60" s="47">
        <v>2528935.33</v>
      </c>
      <c r="Q60" s="47">
        <v>2438897.5099999998</v>
      </c>
      <c r="R60" s="47">
        <v>2382082.86</v>
      </c>
      <c r="S60" s="47">
        <v>2476224.31</v>
      </c>
    </row>
    <row r="61" spans="1:19" ht="39.950000000000003" customHeight="1">
      <c r="A61" s="100" t="s">
        <v>152</v>
      </c>
      <c r="B61" s="101" t="s">
        <v>185</v>
      </c>
      <c r="C61" s="47">
        <v>0</v>
      </c>
      <c r="D61" s="47">
        <v>0</v>
      </c>
      <c r="E61" s="47">
        <v>0</v>
      </c>
      <c r="F61" s="47">
        <v>0</v>
      </c>
      <c r="G61" s="47">
        <v>0</v>
      </c>
      <c r="H61" s="47">
        <v>0</v>
      </c>
      <c r="I61" s="47">
        <v>0</v>
      </c>
      <c r="J61" s="47">
        <v>1325116.32</v>
      </c>
      <c r="K61" s="47">
        <v>1420931.09</v>
      </c>
      <c r="L61" s="47">
        <v>-109691.98</v>
      </c>
      <c r="M61" s="47">
        <v>266889.67</v>
      </c>
      <c r="N61" s="47">
        <v>-48609.5</v>
      </c>
      <c r="O61" s="47">
        <v>292765.55</v>
      </c>
      <c r="P61" s="47">
        <v>2500435.31</v>
      </c>
      <c r="Q61" s="47">
        <v>2488201.4</v>
      </c>
      <c r="R61" s="47">
        <v>2403506.4700000002</v>
      </c>
      <c r="S61" s="47">
        <v>2308848.4700000002</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v>0</v>
      </c>
      <c r="D64" s="47">
        <v>0</v>
      </c>
      <c r="E64" s="47">
        <v>0</v>
      </c>
      <c r="F64" s="47">
        <v>0</v>
      </c>
      <c r="G64" s="47">
        <v>0</v>
      </c>
      <c r="H64" s="47">
        <v>0</v>
      </c>
      <c r="I64" s="47">
        <v>0</v>
      </c>
      <c r="J64" s="47">
        <v>0</v>
      </c>
      <c r="K64" s="47">
        <v>68524.92</v>
      </c>
      <c r="L64" s="47">
        <v>43255.8</v>
      </c>
      <c r="M64" s="47">
        <v>303.24</v>
      </c>
      <c r="N64" s="47">
        <v>44813.279999999999</v>
      </c>
      <c r="O64" s="47">
        <v>79102.2</v>
      </c>
      <c r="P64" s="47">
        <v>35309.5</v>
      </c>
      <c r="Q64" s="47">
        <v>50110.36</v>
      </c>
      <c r="R64" s="47">
        <v>63177.67</v>
      </c>
      <c r="S64" s="47">
        <v>20413.509999999998</v>
      </c>
    </row>
    <row r="65" spans="1:19" ht="39.950000000000003" customHeight="1">
      <c r="A65" s="102" t="s">
        <v>156</v>
      </c>
      <c r="B65" s="103" t="s">
        <v>184</v>
      </c>
      <c r="C65" s="47">
        <v>0</v>
      </c>
      <c r="D65" s="47">
        <v>0</v>
      </c>
      <c r="E65" s="47">
        <v>0</v>
      </c>
      <c r="F65" s="47">
        <v>0</v>
      </c>
      <c r="G65" s="47">
        <v>0</v>
      </c>
      <c r="H65" s="47">
        <v>0</v>
      </c>
      <c r="I65" s="47">
        <v>0</v>
      </c>
      <c r="J65" s="47">
        <v>0</v>
      </c>
      <c r="K65" s="47">
        <v>66867.62</v>
      </c>
      <c r="L65" s="47">
        <v>45263</v>
      </c>
      <c r="M65" s="47">
        <v>630.27</v>
      </c>
      <c r="N65" s="47">
        <v>643622.96</v>
      </c>
      <c r="O65" s="47">
        <v>26264.080000000002</v>
      </c>
      <c r="P65" s="47">
        <v>-45873.19</v>
      </c>
      <c r="Q65" s="47">
        <v>130506.93</v>
      </c>
      <c r="R65" s="47">
        <v>198763.69</v>
      </c>
      <c r="S65" s="47">
        <v>-27096.58</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9" activePane="bottomLeft" state="frozen"/>
      <selection activeCell="A3293" sqref="A3293"/>
      <selection pane="bottomLeft" activeCell="D3627" sqref="D3627"/>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4318.2</v>
      </c>
      <c r="S4" s="34">
        <v>4318.2</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v>10950.55</v>
      </c>
      <c r="O8" s="34">
        <v>10950.55</v>
      </c>
      <c r="P8" s="34">
        <v>10950.55</v>
      </c>
      <c r="Q8" s="34">
        <v>10950.55</v>
      </c>
      <c r="R8" s="34">
        <v>10950.55</v>
      </c>
      <c r="S8" s="34">
        <v>10950.55</v>
      </c>
    </row>
    <row r="9" spans="1:19">
      <c r="B9" s="5">
        <v>2016</v>
      </c>
      <c r="C9" s="33"/>
      <c r="D9" s="33"/>
      <c r="E9" s="33"/>
      <c r="F9" s="33"/>
      <c r="G9" s="33"/>
      <c r="H9" s="33"/>
      <c r="I9" s="33"/>
      <c r="J9" s="33"/>
      <c r="K9" s="33"/>
      <c r="L9" s="33"/>
      <c r="M9" s="34">
        <v>8128.42</v>
      </c>
      <c r="N9" s="34">
        <v>8128.42</v>
      </c>
      <c r="O9" s="34">
        <v>8128.42</v>
      </c>
      <c r="P9" s="34">
        <v>8128.42</v>
      </c>
      <c r="Q9" s="34">
        <v>8128.42</v>
      </c>
      <c r="R9" s="34">
        <v>8128.42</v>
      </c>
      <c r="S9" s="34">
        <v>8128.42</v>
      </c>
    </row>
    <row r="10" spans="1:19">
      <c r="B10" s="5">
        <v>2015</v>
      </c>
      <c r="C10" s="33"/>
      <c r="D10" s="33"/>
      <c r="E10" s="33"/>
      <c r="F10" s="33"/>
      <c r="G10" s="33"/>
      <c r="H10" s="33"/>
      <c r="I10" s="33"/>
      <c r="J10" s="33"/>
      <c r="K10" s="33"/>
      <c r="L10" s="34">
        <v>5420.82</v>
      </c>
      <c r="M10" s="34">
        <v>5420.82</v>
      </c>
      <c r="N10" s="34">
        <v>5420.82</v>
      </c>
      <c r="O10" s="34">
        <v>5420.82</v>
      </c>
      <c r="P10" s="34">
        <v>5420.82</v>
      </c>
      <c r="Q10" s="34">
        <v>5420.82</v>
      </c>
      <c r="R10" s="34">
        <v>5420.82</v>
      </c>
      <c r="S10" s="34">
        <v>5420.82</v>
      </c>
    </row>
    <row r="11" spans="1:19">
      <c r="B11" s="5">
        <v>2014</v>
      </c>
      <c r="C11" s="33"/>
      <c r="D11" s="33"/>
      <c r="E11" s="33"/>
      <c r="F11" s="33"/>
      <c r="G11" s="33"/>
      <c r="H11" s="33"/>
      <c r="I11" s="33"/>
      <c r="J11" s="33"/>
      <c r="K11" s="34">
        <v>2734.04</v>
      </c>
      <c r="L11" s="34">
        <v>2734.04</v>
      </c>
      <c r="M11" s="34">
        <v>2734.04</v>
      </c>
      <c r="N11" s="34">
        <v>2734.04</v>
      </c>
      <c r="O11" s="34">
        <v>2734.04</v>
      </c>
      <c r="P11" s="34">
        <v>2734.04</v>
      </c>
      <c r="Q11" s="34">
        <v>2734.04</v>
      </c>
      <c r="R11" s="34">
        <v>2734.04</v>
      </c>
      <c r="S11" s="34">
        <v>2734.04</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v>0</v>
      </c>
    </row>
    <row r="14" spans="1:19">
      <c r="B14" s="5">
        <v>2011</v>
      </c>
      <c r="C14" s="33"/>
      <c r="D14" s="33"/>
      <c r="E14" s="33"/>
      <c r="F14" s="33"/>
      <c r="G14" s="33"/>
      <c r="H14" s="34">
        <v>2210.83</v>
      </c>
      <c r="I14" s="34">
        <v>2210.83</v>
      </c>
      <c r="J14" s="34">
        <v>2210.83</v>
      </c>
      <c r="K14" s="34">
        <v>2210.83</v>
      </c>
      <c r="L14" s="34">
        <v>2210.83</v>
      </c>
      <c r="M14" s="34">
        <v>2210.83</v>
      </c>
      <c r="N14" s="34">
        <v>2210.83</v>
      </c>
      <c r="O14" s="34">
        <v>2210.83</v>
      </c>
      <c r="P14" s="34">
        <v>2210.83</v>
      </c>
      <c r="Q14" s="34">
        <v>2210.83</v>
      </c>
      <c r="R14" s="34">
        <v>2210.83</v>
      </c>
      <c r="S14" s="34">
        <v>2210.83</v>
      </c>
    </row>
    <row r="15" spans="1:19">
      <c r="B15" s="5">
        <v>2010</v>
      </c>
      <c r="C15" s="33"/>
      <c r="D15" s="33"/>
      <c r="E15" s="33"/>
      <c r="F15" s="33"/>
      <c r="G15" s="34">
        <v>26624.65</v>
      </c>
      <c r="H15" s="34">
        <v>26624.65</v>
      </c>
      <c r="I15" s="34">
        <v>26624.65</v>
      </c>
      <c r="J15" s="34">
        <v>26624.65</v>
      </c>
      <c r="K15" s="34">
        <v>26624.65</v>
      </c>
      <c r="L15" s="34">
        <v>26624.65</v>
      </c>
      <c r="M15" s="34">
        <v>26624.65</v>
      </c>
      <c r="N15" s="34">
        <v>26624.65</v>
      </c>
      <c r="O15" s="34">
        <v>26624.65</v>
      </c>
      <c r="P15" s="34">
        <v>26624.65</v>
      </c>
      <c r="Q15" s="34">
        <v>26624.65</v>
      </c>
      <c r="R15" s="34">
        <v>26624.65</v>
      </c>
      <c r="S15" s="34">
        <v>26624.65</v>
      </c>
    </row>
    <row r="16" spans="1:19">
      <c r="B16" s="5">
        <v>2009</v>
      </c>
      <c r="C16" s="33"/>
      <c r="D16" s="33"/>
      <c r="E16" s="33"/>
      <c r="F16" s="34">
        <v>7452.7699999999995</v>
      </c>
      <c r="G16" s="34">
        <v>7452.7699999999995</v>
      </c>
      <c r="H16" s="34">
        <v>7452.7699999999995</v>
      </c>
      <c r="I16" s="34">
        <v>7452.7699999999995</v>
      </c>
      <c r="J16" s="34">
        <v>7452.7699999999995</v>
      </c>
      <c r="K16" s="34">
        <v>7452.7699999999995</v>
      </c>
      <c r="L16" s="34">
        <v>7452.7699999999995</v>
      </c>
      <c r="M16" s="34">
        <v>7452.7699999999995</v>
      </c>
      <c r="N16" s="34">
        <v>7452.7699999999995</v>
      </c>
      <c r="O16" s="34">
        <v>7452.7699999999995</v>
      </c>
      <c r="P16" s="34">
        <v>7452.7699999999995</v>
      </c>
      <c r="Q16" s="34">
        <v>7452.7699999999995</v>
      </c>
      <c r="R16" s="34">
        <v>7452.7699999999995</v>
      </c>
      <c r="S16" s="34">
        <v>7452.7699999999995</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v>0</v>
      </c>
    </row>
    <row r="18" spans="2:19">
      <c r="B18" s="5">
        <v>2007</v>
      </c>
      <c r="C18" s="33"/>
      <c r="D18" s="34">
        <v>1080.24</v>
      </c>
      <c r="E18" s="34">
        <v>1080.24</v>
      </c>
      <c r="F18" s="34">
        <v>1080.24</v>
      </c>
      <c r="G18" s="34">
        <v>1080.24</v>
      </c>
      <c r="H18" s="34">
        <v>1080.24</v>
      </c>
      <c r="I18" s="34">
        <v>1080.24</v>
      </c>
      <c r="J18" s="34">
        <v>1080.24</v>
      </c>
      <c r="K18" s="34">
        <v>1080.24</v>
      </c>
      <c r="L18" s="34">
        <v>1080.24</v>
      </c>
      <c r="M18" s="34">
        <v>1080.24</v>
      </c>
      <c r="N18" s="34">
        <v>1080.24</v>
      </c>
      <c r="O18" s="34">
        <v>1080.24</v>
      </c>
      <c r="P18" s="34">
        <v>1080.24</v>
      </c>
      <c r="Q18" s="34">
        <v>1080.24</v>
      </c>
      <c r="R18" s="34">
        <v>1080.24</v>
      </c>
      <c r="S18" s="34">
        <v>1080.24</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v>0</v>
      </c>
    </row>
    <row r="20" spans="2:19">
      <c r="B20" s="5">
        <v>2005</v>
      </c>
      <c r="C20" s="34">
        <v>977.6</v>
      </c>
      <c r="D20" s="34">
        <v>977.6</v>
      </c>
      <c r="E20" s="34">
        <v>977.6</v>
      </c>
      <c r="F20" s="34">
        <v>977.6</v>
      </c>
      <c r="G20" s="34">
        <v>977.6</v>
      </c>
      <c r="H20" s="34">
        <v>977.6</v>
      </c>
      <c r="I20" s="34">
        <v>977.6</v>
      </c>
      <c r="J20" s="34">
        <v>977.6</v>
      </c>
      <c r="K20" s="34">
        <v>977.6</v>
      </c>
      <c r="L20" s="34">
        <v>977.6</v>
      </c>
      <c r="M20" s="34">
        <v>977.6</v>
      </c>
      <c r="N20" s="34">
        <v>977.6</v>
      </c>
      <c r="O20" s="34">
        <v>977.6</v>
      </c>
      <c r="P20" s="34">
        <v>977.6</v>
      </c>
      <c r="Q20" s="34">
        <v>977.6</v>
      </c>
      <c r="R20" s="34">
        <v>977.6</v>
      </c>
      <c r="S20" s="34">
        <v>977.6</v>
      </c>
    </row>
    <row r="21" spans="2:19">
      <c r="B21" s="5">
        <v>2004</v>
      </c>
      <c r="C21" s="34">
        <v>18552.189999999999</v>
      </c>
      <c r="D21" s="34">
        <v>18552.189999999999</v>
      </c>
      <c r="E21" s="34">
        <v>18552.189999999999</v>
      </c>
      <c r="F21" s="34">
        <v>18552.189999999999</v>
      </c>
      <c r="G21" s="34">
        <v>18552.189999999999</v>
      </c>
      <c r="H21" s="34">
        <v>18552.189999999999</v>
      </c>
      <c r="I21" s="34">
        <v>18552.189999999999</v>
      </c>
      <c r="J21" s="34">
        <v>18552.189999999999</v>
      </c>
      <c r="K21" s="34">
        <v>18552.189999999999</v>
      </c>
      <c r="L21" s="34">
        <v>18552.189999999999</v>
      </c>
      <c r="M21" s="34">
        <v>18552.189999999999</v>
      </c>
      <c r="N21" s="34">
        <v>18552.189999999999</v>
      </c>
      <c r="O21" s="34">
        <v>18552.189999999999</v>
      </c>
      <c r="P21" s="34">
        <v>18552.189999999999</v>
      </c>
      <c r="Q21" s="34">
        <v>18552.189999999999</v>
      </c>
      <c r="R21" s="34">
        <v>18552.189999999999</v>
      </c>
      <c r="S21" s="34">
        <v>18552.189999999999</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v>0</v>
      </c>
    </row>
    <row r="23" spans="2:19">
      <c r="B23" s="5">
        <v>2002</v>
      </c>
      <c r="C23" s="34">
        <v>1513</v>
      </c>
      <c r="D23" s="34">
        <v>1513</v>
      </c>
      <c r="E23" s="34">
        <v>1513</v>
      </c>
      <c r="F23" s="34">
        <v>1513</v>
      </c>
      <c r="G23" s="34">
        <v>1513</v>
      </c>
      <c r="H23" s="34">
        <v>1513</v>
      </c>
      <c r="I23" s="34">
        <v>1513</v>
      </c>
      <c r="J23" s="34">
        <v>1513</v>
      </c>
      <c r="K23" s="34">
        <v>1513</v>
      </c>
      <c r="L23" s="34">
        <v>1513</v>
      </c>
      <c r="M23" s="34">
        <v>1513</v>
      </c>
      <c r="N23" s="34">
        <v>1513</v>
      </c>
      <c r="O23" s="34">
        <v>1513</v>
      </c>
      <c r="P23" s="34">
        <v>1513</v>
      </c>
      <c r="Q23" s="34">
        <v>1513</v>
      </c>
      <c r="R23" s="34">
        <v>1513</v>
      </c>
      <c r="S23" s="34">
        <v>1513</v>
      </c>
    </row>
    <row r="24" spans="2:19">
      <c r="B24" s="5">
        <v>2001</v>
      </c>
      <c r="C24" s="34">
        <v>11404.510000000002</v>
      </c>
      <c r="D24" s="34">
        <v>11404.510000000002</v>
      </c>
      <c r="E24" s="34">
        <v>11404.510000000002</v>
      </c>
      <c r="F24" s="34">
        <v>11404.510000000002</v>
      </c>
      <c r="G24" s="34">
        <v>11404.510000000002</v>
      </c>
      <c r="H24" s="34">
        <v>11404.510000000002</v>
      </c>
      <c r="I24" s="34">
        <v>11404.510000000002</v>
      </c>
      <c r="J24" s="34">
        <v>11404.510000000002</v>
      </c>
      <c r="K24" s="34">
        <v>11404.510000000002</v>
      </c>
      <c r="L24" s="34">
        <v>11404.510000000002</v>
      </c>
      <c r="M24" s="34">
        <v>11404.510000000002</v>
      </c>
      <c r="N24" s="34">
        <v>11404.510000000002</v>
      </c>
      <c r="O24" s="34">
        <v>11404.510000000002</v>
      </c>
      <c r="P24" s="34">
        <v>11404.510000000002</v>
      </c>
      <c r="Q24" s="34">
        <v>11404.510000000002</v>
      </c>
      <c r="R24" s="34">
        <v>11404.510000000002</v>
      </c>
      <c r="S24" s="34">
        <v>11404.510000000002</v>
      </c>
    </row>
    <row r="25" spans="2:19">
      <c r="B25" s="5">
        <v>2000</v>
      </c>
      <c r="C25" s="34">
        <v>8294.43</v>
      </c>
      <c r="D25" s="34">
        <v>8294.43</v>
      </c>
      <c r="E25" s="34">
        <v>8294.43</v>
      </c>
      <c r="F25" s="34">
        <v>8294.43</v>
      </c>
      <c r="G25" s="34">
        <v>8294.43</v>
      </c>
      <c r="H25" s="34">
        <v>8294.43</v>
      </c>
      <c r="I25" s="34">
        <v>8294.43</v>
      </c>
      <c r="J25" s="34">
        <v>8294.43</v>
      </c>
      <c r="K25" s="34">
        <v>8294.43</v>
      </c>
      <c r="L25" s="34">
        <v>8294.43</v>
      </c>
      <c r="M25" s="34">
        <v>8294.43</v>
      </c>
      <c r="N25" s="34">
        <v>8294.43</v>
      </c>
      <c r="O25" s="34">
        <v>8294.43</v>
      </c>
      <c r="P25" s="34">
        <v>8294.43</v>
      </c>
      <c r="Q25" s="34">
        <v>8294.43</v>
      </c>
      <c r="R25" s="34">
        <v>8294.43</v>
      </c>
      <c r="S25" s="34">
        <v>8294.43</v>
      </c>
    </row>
    <row r="26" spans="2:19">
      <c r="B26" s="5">
        <v>1999</v>
      </c>
      <c r="C26" s="34">
        <v>14354.150000000001</v>
      </c>
      <c r="D26" s="34">
        <v>14354.150000000001</v>
      </c>
      <c r="E26" s="34">
        <v>14354.150000000001</v>
      </c>
      <c r="F26" s="34">
        <v>14354.150000000001</v>
      </c>
      <c r="G26" s="34">
        <v>14354.150000000001</v>
      </c>
      <c r="H26" s="34">
        <v>14354.150000000001</v>
      </c>
      <c r="I26" s="34">
        <v>14354.150000000001</v>
      </c>
      <c r="J26" s="34">
        <v>14354.150000000001</v>
      </c>
      <c r="K26" s="34">
        <v>14354.150000000001</v>
      </c>
      <c r="L26" s="34">
        <v>14354.150000000001</v>
      </c>
      <c r="M26" s="34">
        <v>14354.150000000001</v>
      </c>
      <c r="N26" s="34">
        <v>14354.150000000001</v>
      </c>
      <c r="O26" s="34">
        <v>14354.150000000001</v>
      </c>
      <c r="P26" s="34">
        <v>14354.150000000001</v>
      </c>
      <c r="Q26" s="34">
        <v>14354.150000000001</v>
      </c>
      <c r="R26" s="34">
        <v>14354.150000000001</v>
      </c>
      <c r="S26" s="34">
        <v>14354.150000000001</v>
      </c>
    </row>
    <row r="27" spans="2:19">
      <c r="B27" s="5">
        <v>1998</v>
      </c>
      <c r="C27" s="34">
        <v>13623.57</v>
      </c>
      <c r="D27" s="34">
        <v>13623.57</v>
      </c>
      <c r="E27" s="34">
        <v>13623.57</v>
      </c>
      <c r="F27" s="34">
        <v>13623.57</v>
      </c>
      <c r="G27" s="34">
        <v>13623.57</v>
      </c>
      <c r="H27" s="34">
        <v>13623.57</v>
      </c>
      <c r="I27" s="34">
        <v>13623.57</v>
      </c>
      <c r="J27" s="34">
        <v>13623.57</v>
      </c>
      <c r="K27" s="34">
        <v>13623.57</v>
      </c>
      <c r="L27" s="34">
        <v>13623.57</v>
      </c>
      <c r="M27" s="34">
        <v>13623.57</v>
      </c>
      <c r="N27" s="34">
        <v>13623.57</v>
      </c>
      <c r="O27" s="34">
        <v>13623.57</v>
      </c>
      <c r="P27" s="34">
        <v>13623.57</v>
      </c>
      <c r="Q27" s="34">
        <v>13623.57</v>
      </c>
      <c r="R27" s="34">
        <v>13623.57</v>
      </c>
      <c r="S27" s="34">
        <v>13623.57</v>
      </c>
    </row>
    <row r="28" spans="2:19">
      <c r="B28" s="5">
        <v>1997</v>
      </c>
      <c r="C28" s="34">
        <v>632943.35</v>
      </c>
      <c r="D28" s="34">
        <v>632943.35</v>
      </c>
      <c r="E28" s="34">
        <v>632943.35</v>
      </c>
      <c r="F28" s="34">
        <v>632943.35</v>
      </c>
      <c r="G28" s="34">
        <v>632943.35</v>
      </c>
      <c r="H28" s="34">
        <v>632943.35</v>
      </c>
      <c r="I28" s="34">
        <v>632943.35</v>
      </c>
      <c r="J28" s="34">
        <v>632943.35</v>
      </c>
      <c r="K28" s="34">
        <v>632943.35</v>
      </c>
      <c r="L28" s="34">
        <v>632943.35</v>
      </c>
      <c r="M28" s="34">
        <v>632943.35</v>
      </c>
      <c r="N28" s="34">
        <v>632943.35</v>
      </c>
      <c r="O28" s="34">
        <v>632943.35</v>
      </c>
      <c r="P28" s="34">
        <v>632943.35</v>
      </c>
      <c r="Q28" s="34">
        <v>632943.35</v>
      </c>
      <c r="R28" s="34">
        <v>632943.35</v>
      </c>
      <c r="S28" s="34">
        <v>632943.35</v>
      </c>
    </row>
    <row r="29" spans="2:19">
      <c r="B29" s="5">
        <v>1996</v>
      </c>
      <c r="C29" s="34">
        <v>16292.31</v>
      </c>
      <c r="D29" s="34">
        <v>16292.31</v>
      </c>
      <c r="E29" s="34">
        <v>16292.31</v>
      </c>
      <c r="F29" s="34">
        <v>16292.31</v>
      </c>
      <c r="G29" s="34">
        <v>16292.31</v>
      </c>
      <c r="H29" s="34">
        <v>16292.31</v>
      </c>
      <c r="I29" s="34">
        <v>16292.31</v>
      </c>
      <c r="J29" s="34">
        <v>16292.31</v>
      </c>
      <c r="K29" s="34">
        <v>16292.31</v>
      </c>
      <c r="L29" s="34">
        <v>16292.31</v>
      </c>
      <c r="M29" s="34">
        <v>16292.31</v>
      </c>
      <c r="N29" s="34">
        <v>16292.31</v>
      </c>
      <c r="O29" s="34">
        <v>16292.31</v>
      </c>
      <c r="P29" s="34">
        <v>16292.31</v>
      </c>
      <c r="Q29" s="34">
        <v>16292.31</v>
      </c>
      <c r="R29" s="34">
        <v>16292.31</v>
      </c>
      <c r="S29" s="34">
        <v>16292.31</v>
      </c>
    </row>
    <row r="30" spans="2:19">
      <c r="B30" s="5">
        <v>1995</v>
      </c>
      <c r="C30" s="34">
        <v>34077.960000000006</v>
      </c>
      <c r="D30" s="34">
        <v>34077.960000000006</v>
      </c>
      <c r="E30" s="34">
        <v>34077.960000000006</v>
      </c>
      <c r="F30" s="34">
        <v>34077.960000000006</v>
      </c>
      <c r="G30" s="34">
        <v>34077.960000000006</v>
      </c>
      <c r="H30" s="34">
        <v>34077.960000000006</v>
      </c>
      <c r="I30" s="34">
        <v>34077.960000000006</v>
      </c>
      <c r="J30" s="34">
        <v>34077.960000000006</v>
      </c>
      <c r="K30" s="34">
        <v>34077.960000000006</v>
      </c>
      <c r="L30" s="34">
        <v>34077.960000000006</v>
      </c>
      <c r="M30" s="34">
        <v>34077.960000000006</v>
      </c>
      <c r="N30" s="34">
        <v>34077.960000000006</v>
      </c>
      <c r="O30" s="34">
        <v>34077.960000000006</v>
      </c>
      <c r="P30" s="34">
        <v>34077.960000000006</v>
      </c>
      <c r="Q30" s="34">
        <v>34077.960000000006</v>
      </c>
      <c r="R30" s="34">
        <v>34077.960000000006</v>
      </c>
      <c r="S30" s="34">
        <v>34077.960000000006</v>
      </c>
    </row>
    <row r="31" spans="2:19">
      <c r="B31" s="5">
        <v>1994</v>
      </c>
      <c r="C31" s="34">
        <v>1091718.4700000004</v>
      </c>
      <c r="D31" s="34">
        <v>1091718.4700000004</v>
      </c>
      <c r="E31" s="34">
        <v>1091718.4700000004</v>
      </c>
      <c r="F31" s="34">
        <v>1091718.4700000004</v>
      </c>
      <c r="G31" s="34">
        <v>1091718.4700000004</v>
      </c>
      <c r="H31" s="34">
        <v>1091718.4700000004</v>
      </c>
      <c r="I31" s="34">
        <v>1091718.4700000004</v>
      </c>
      <c r="J31" s="34">
        <v>1091718.4700000004</v>
      </c>
      <c r="K31" s="34">
        <v>1091718.4700000004</v>
      </c>
      <c r="L31" s="34">
        <v>1091718.4700000004</v>
      </c>
      <c r="M31" s="34">
        <v>1091718.4700000004</v>
      </c>
      <c r="N31" s="34">
        <v>1091718.4700000004</v>
      </c>
      <c r="O31" s="34">
        <v>1091718.4700000004</v>
      </c>
      <c r="P31" s="34">
        <v>1091718.4700000004</v>
      </c>
      <c r="Q31" s="34">
        <v>1091718.4700000004</v>
      </c>
      <c r="R31" s="34">
        <v>1091718.4700000004</v>
      </c>
      <c r="S31" s="34">
        <v>1091718.4700000004</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v>0</v>
      </c>
    </row>
    <row r="33" spans="2:19">
      <c r="B33" s="5">
        <v>1992</v>
      </c>
      <c r="C33" s="34">
        <v>3293.23</v>
      </c>
      <c r="D33" s="34">
        <v>3293.23</v>
      </c>
      <c r="E33" s="34">
        <v>3293.23</v>
      </c>
      <c r="F33" s="34">
        <v>3293.23</v>
      </c>
      <c r="G33" s="34">
        <v>3293.23</v>
      </c>
      <c r="H33" s="34">
        <v>3293.23</v>
      </c>
      <c r="I33" s="34">
        <v>3293.23</v>
      </c>
      <c r="J33" s="34">
        <v>3293.23</v>
      </c>
      <c r="K33" s="34">
        <v>3293.23</v>
      </c>
      <c r="L33" s="34">
        <v>3293.23</v>
      </c>
      <c r="M33" s="34">
        <v>3293.23</v>
      </c>
      <c r="N33" s="34">
        <v>3293.23</v>
      </c>
      <c r="O33" s="34">
        <v>3293.23</v>
      </c>
      <c r="P33" s="34">
        <v>3293.23</v>
      </c>
      <c r="Q33" s="34">
        <v>3293.23</v>
      </c>
      <c r="R33" s="34">
        <v>3293.23</v>
      </c>
      <c r="S33" s="34">
        <v>3293.23</v>
      </c>
    </row>
    <row r="34" spans="2:19">
      <c r="B34" s="5">
        <v>1991</v>
      </c>
      <c r="C34" s="34">
        <v>5164.55</v>
      </c>
      <c r="D34" s="34">
        <v>5164.55</v>
      </c>
      <c r="E34" s="34">
        <v>5164.55</v>
      </c>
      <c r="F34" s="34">
        <v>5164.55</v>
      </c>
      <c r="G34" s="34">
        <v>5164.55</v>
      </c>
      <c r="H34" s="34">
        <v>5164.55</v>
      </c>
      <c r="I34" s="34">
        <v>5164.55</v>
      </c>
      <c r="J34" s="34">
        <v>5164.55</v>
      </c>
      <c r="K34" s="34">
        <v>5164.55</v>
      </c>
      <c r="L34" s="34">
        <v>5164.55</v>
      </c>
      <c r="M34" s="34">
        <v>5164.55</v>
      </c>
      <c r="N34" s="34">
        <v>5164.55</v>
      </c>
      <c r="O34" s="34">
        <v>5164.55</v>
      </c>
      <c r="P34" s="34">
        <v>5164.55</v>
      </c>
      <c r="Q34" s="34">
        <v>5164.55</v>
      </c>
      <c r="R34" s="34">
        <v>5164.55</v>
      </c>
      <c r="S34" s="34">
        <v>5164.55</v>
      </c>
    </row>
    <row r="35" spans="2:19">
      <c r="B35" s="5">
        <v>1990</v>
      </c>
      <c r="C35" s="34">
        <v>40351.670000000006</v>
      </c>
      <c r="D35" s="34">
        <v>40351.670000000006</v>
      </c>
      <c r="E35" s="34">
        <v>40351.670000000006</v>
      </c>
      <c r="F35" s="34">
        <v>40351.670000000006</v>
      </c>
      <c r="G35" s="34">
        <v>40351.670000000006</v>
      </c>
      <c r="H35" s="34">
        <v>40351.670000000006</v>
      </c>
      <c r="I35" s="34">
        <v>40351.670000000006</v>
      </c>
      <c r="J35" s="34">
        <v>40351.670000000006</v>
      </c>
      <c r="K35" s="34">
        <v>40351.670000000006</v>
      </c>
      <c r="L35" s="34">
        <v>40351.670000000006</v>
      </c>
      <c r="M35" s="34">
        <v>40351.670000000006</v>
      </c>
      <c r="N35" s="34">
        <v>40351.670000000006</v>
      </c>
      <c r="O35" s="34">
        <v>40351.670000000006</v>
      </c>
      <c r="P35" s="34">
        <v>40351.670000000006</v>
      </c>
      <c r="Q35" s="34">
        <v>40351.670000000006</v>
      </c>
      <c r="R35" s="34">
        <v>40351.670000000006</v>
      </c>
      <c r="S35" s="34">
        <v>40351.670000000006</v>
      </c>
    </row>
    <row r="36" spans="2:19">
      <c r="B36" s="5">
        <v>1989</v>
      </c>
      <c r="C36" s="34">
        <v>32227.53</v>
      </c>
      <c r="D36" s="34">
        <v>32227.53</v>
      </c>
      <c r="E36" s="34">
        <v>32227.53</v>
      </c>
      <c r="F36" s="34">
        <v>32227.53</v>
      </c>
      <c r="G36" s="34">
        <v>32227.53</v>
      </c>
      <c r="H36" s="34">
        <v>32227.53</v>
      </c>
      <c r="I36" s="34">
        <v>32227.53</v>
      </c>
      <c r="J36" s="34">
        <v>32227.53</v>
      </c>
      <c r="K36" s="34">
        <v>32227.53</v>
      </c>
      <c r="L36" s="34">
        <v>32227.53</v>
      </c>
      <c r="M36" s="34">
        <v>32227.53</v>
      </c>
      <c r="N36" s="34">
        <v>32227.53</v>
      </c>
      <c r="O36" s="34">
        <v>32227.53</v>
      </c>
      <c r="P36" s="34">
        <v>32227.53</v>
      </c>
      <c r="Q36" s="34">
        <v>32227.53</v>
      </c>
      <c r="R36" s="34">
        <v>32227.53</v>
      </c>
      <c r="S36" s="34">
        <v>32227.53</v>
      </c>
    </row>
    <row r="37" spans="2:19">
      <c r="B37" s="5">
        <v>1988</v>
      </c>
      <c r="C37" s="34">
        <v>14238.97</v>
      </c>
      <c r="D37" s="34">
        <v>14238.97</v>
      </c>
      <c r="E37" s="34">
        <v>14238.97</v>
      </c>
      <c r="F37" s="34">
        <v>14238.97</v>
      </c>
      <c r="G37" s="34">
        <v>14238.97</v>
      </c>
      <c r="H37" s="34">
        <v>14238.97</v>
      </c>
      <c r="I37" s="34">
        <v>14238.97</v>
      </c>
      <c r="J37" s="34">
        <v>14238.97</v>
      </c>
      <c r="K37" s="34">
        <v>14238.97</v>
      </c>
      <c r="L37" s="34">
        <v>14238.97</v>
      </c>
      <c r="M37" s="34">
        <v>14238.97</v>
      </c>
      <c r="N37" s="34">
        <v>14238.97</v>
      </c>
      <c r="O37" s="34">
        <v>14238.97</v>
      </c>
      <c r="P37" s="34">
        <v>14238.97</v>
      </c>
      <c r="Q37" s="34">
        <v>14238.97</v>
      </c>
      <c r="R37" s="34">
        <v>14238.97</v>
      </c>
      <c r="S37" s="34">
        <v>14238.97</v>
      </c>
    </row>
    <row r="38" spans="2:19">
      <c r="B38" s="5">
        <v>1987</v>
      </c>
      <c r="C38" s="34">
        <v>68225.81</v>
      </c>
      <c r="D38" s="34">
        <v>68225.81</v>
      </c>
      <c r="E38" s="34">
        <v>68225.81</v>
      </c>
      <c r="F38" s="34">
        <v>68225.81</v>
      </c>
      <c r="G38" s="34">
        <v>68225.81</v>
      </c>
      <c r="H38" s="34">
        <v>68225.81</v>
      </c>
      <c r="I38" s="34">
        <v>68225.81</v>
      </c>
      <c r="J38" s="34">
        <v>68225.81</v>
      </c>
      <c r="K38" s="34">
        <v>68225.81</v>
      </c>
      <c r="L38" s="34">
        <v>68225.81</v>
      </c>
      <c r="M38" s="34">
        <v>68225.81</v>
      </c>
      <c r="N38" s="34">
        <v>68225.81</v>
      </c>
      <c r="O38" s="34">
        <v>68225.81</v>
      </c>
      <c r="P38" s="34">
        <v>68225.81</v>
      </c>
      <c r="Q38" s="34">
        <v>68225.81</v>
      </c>
      <c r="R38" s="34">
        <v>68225.81</v>
      </c>
      <c r="S38" s="34">
        <v>68225.81</v>
      </c>
    </row>
    <row r="39" spans="2:19">
      <c r="B39" s="5">
        <v>1986</v>
      </c>
      <c r="C39" s="34">
        <v>56226.139999999992</v>
      </c>
      <c r="D39" s="34">
        <v>56226.139999999992</v>
      </c>
      <c r="E39" s="34">
        <v>56226.139999999992</v>
      </c>
      <c r="F39" s="34">
        <v>56226.139999999992</v>
      </c>
      <c r="G39" s="34">
        <v>56226.139999999992</v>
      </c>
      <c r="H39" s="34">
        <v>56226.139999999992</v>
      </c>
      <c r="I39" s="34">
        <v>56226.139999999992</v>
      </c>
      <c r="J39" s="34">
        <v>56226.139999999992</v>
      </c>
      <c r="K39" s="34">
        <v>56226.139999999992</v>
      </c>
      <c r="L39" s="34">
        <v>56226.139999999992</v>
      </c>
      <c r="M39" s="34">
        <v>56226.139999999992</v>
      </c>
      <c r="N39" s="34">
        <v>56226.139999999992</v>
      </c>
      <c r="O39" s="34">
        <v>56226.139999999992</v>
      </c>
      <c r="P39" s="34">
        <v>56226.139999999992</v>
      </c>
      <c r="Q39" s="34">
        <v>56226.139999999992</v>
      </c>
      <c r="R39" s="34">
        <v>56226.139999999992</v>
      </c>
      <c r="S39" s="34">
        <v>56226.139999999992</v>
      </c>
    </row>
    <row r="40" spans="2:19">
      <c r="B40" s="5">
        <v>1985</v>
      </c>
      <c r="C40" s="34">
        <v>45029.89</v>
      </c>
      <c r="D40" s="34">
        <v>45029.89</v>
      </c>
      <c r="E40" s="34">
        <v>45029.89</v>
      </c>
      <c r="F40" s="34">
        <v>45029.89</v>
      </c>
      <c r="G40" s="34">
        <v>45029.89</v>
      </c>
      <c r="H40" s="34">
        <v>45029.89</v>
      </c>
      <c r="I40" s="34">
        <v>45029.89</v>
      </c>
      <c r="J40" s="34">
        <v>45029.89</v>
      </c>
      <c r="K40" s="34">
        <v>45029.89</v>
      </c>
      <c r="L40" s="34">
        <v>45029.89</v>
      </c>
      <c r="M40" s="34">
        <v>45029.89</v>
      </c>
      <c r="N40" s="34">
        <v>45029.89</v>
      </c>
      <c r="O40" s="34">
        <v>45029.89</v>
      </c>
      <c r="P40" s="34">
        <v>45029.89</v>
      </c>
      <c r="Q40" s="34">
        <v>45029.89</v>
      </c>
      <c r="R40" s="34">
        <v>45029.89</v>
      </c>
      <c r="S40" s="34">
        <v>45029.89</v>
      </c>
    </row>
    <row r="41" spans="2:19">
      <c r="B41" s="5">
        <v>1984</v>
      </c>
      <c r="C41" s="34">
        <v>22928.92</v>
      </c>
      <c r="D41" s="34">
        <v>22928.92</v>
      </c>
      <c r="E41" s="34">
        <v>22928.92</v>
      </c>
      <c r="F41" s="34">
        <v>22928.92</v>
      </c>
      <c r="G41" s="34">
        <v>22928.92</v>
      </c>
      <c r="H41" s="34">
        <v>22928.92</v>
      </c>
      <c r="I41" s="34">
        <v>22928.92</v>
      </c>
      <c r="J41" s="34">
        <v>22928.92</v>
      </c>
      <c r="K41" s="34">
        <v>22928.92</v>
      </c>
      <c r="L41" s="34">
        <v>22928.92</v>
      </c>
      <c r="M41" s="34">
        <v>22928.92</v>
      </c>
      <c r="N41" s="34">
        <v>22928.92</v>
      </c>
      <c r="O41" s="34">
        <v>22928.92</v>
      </c>
      <c r="P41" s="34">
        <v>22928.92</v>
      </c>
      <c r="Q41" s="34">
        <v>22928.92</v>
      </c>
      <c r="R41" s="34">
        <v>22928.92</v>
      </c>
      <c r="S41" s="34">
        <v>22928.92</v>
      </c>
    </row>
    <row r="42" spans="2:19">
      <c r="B42" s="5">
        <v>1983</v>
      </c>
      <c r="C42" s="34">
        <v>30621.959999999995</v>
      </c>
      <c r="D42" s="34">
        <v>30621.959999999995</v>
      </c>
      <c r="E42" s="34">
        <v>30621.959999999995</v>
      </c>
      <c r="F42" s="34">
        <v>30621.959999999995</v>
      </c>
      <c r="G42" s="34">
        <v>30621.959999999995</v>
      </c>
      <c r="H42" s="34">
        <v>30621.959999999995</v>
      </c>
      <c r="I42" s="34">
        <v>30621.959999999995</v>
      </c>
      <c r="J42" s="34">
        <v>30621.959999999995</v>
      </c>
      <c r="K42" s="34">
        <v>30621.959999999995</v>
      </c>
      <c r="L42" s="34">
        <v>30621.959999999995</v>
      </c>
      <c r="M42" s="34">
        <v>30621.959999999995</v>
      </c>
      <c r="N42" s="34">
        <v>30621.959999999995</v>
      </c>
      <c r="O42" s="34">
        <v>30621.959999999995</v>
      </c>
      <c r="P42" s="34">
        <v>30621.959999999995</v>
      </c>
      <c r="Q42" s="34">
        <v>30621.959999999995</v>
      </c>
      <c r="R42" s="34">
        <v>30621.959999999995</v>
      </c>
      <c r="S42" s="34">
        <v>30621.959999999995</v>
      </c>
    </row>
    <row r="43" spans="2:19">
      <c r="B43" s="5">
        <v>1982</v>
      </c>
      <c r="C43" s="34">
        <v>22842.45</v>
      </c>
      <c r="D43" s="34">
        <v>22842.45</v>
      </c>
      <c r="E43" s="34">
        <v>22842.45</v>
      </c>
      <c r="F43" s="34">
        <v>22842.45</v>
      </c>
      <c r="G43" s="34">
        <v>22842.45</v>
      </c>
      <c r="H43" s="34">
        <v>22842.45</v>
      </c>
      <c r="I43" s="34">
        <v>22842.45</v>
      </c>
      <c r="J43" s="34">
        <v>22842.45</v>
      </c>
      <c r="K43" s="34">
        <v>22842.45</v>
      </c>
      <c r="L43" s="34">
        <v>22842.45</v>
      </c>
      <c r="M43" s="34">
        <v>22842.45</v>
      </c>
      <c r="N43" s="34">
        <v>22842.45</v>
      </c>
      <c r="O43" s="34">
        <v>22842.45</v>
      </c>
      <c r="P43" s="34">
        <v>22842.45</v>
      </c>
      <c r="Q43" s="34">
        <v>22842.45</v>
      </c>
      <c r="R43" s="34">
        <v>22842.45</v>
      </c>
      <c r="S43" s="34">
        <v>22842.45</v>
      </c>
    </row>
    <row r="44" spans="2:19">
      <c r="B44" s="5">
        <v>1981</v>
      </c>
      <c r="C44" s="34">
        <v>11873.5</v>
      </c>
      <c r="D44" s="34">
        <v>11873.5</v>
      </c>
      <c r="E44" s="34">
        <v>11873.5</v>
      </c>
      <c r="F44" s="34">
        <v>11873.5</v>
      </c>
      <c r="G44" s="34">
        <v>11873.5</v>
      </c>
      <c r="H44" s="34">
        <v>11873.5</v>
      </c>
      <c r="I44" s="34">
        <v>11873.5</v>
      </c>
      <c r="J44" s="34">
        <v>11873.5</v>
      </c>
      <c r="K44" s="34">
        <v>11873.5</v>
      </c>
      <c r="L44" s="34">
        <v>11873.5</v>
      </c>
      <c r="M44" s="34">
        <v>11873.5</v>
      </c>
      <c r="N44" s="34">
        <v>11873.5</v>
      </c>
      <c r="O44" s="34">
        <v>11873.5</v>
      </c>
      <c r="P44" s="34">
        <v>11873.5</v>
      </c>
      <c r="Q44" s="34">
        <v>11873.5</v>
      </c>
      <c r="R44" s="34">
        <v>11873.5</v>
      </c>
      <c r="S44" s="34">
        <v>11873.5</v>
      </c>
    </row>
    <row r="45" spans="2:19">
      <c r="B45" s="5">
        <v>1980</v>
      </c>
      <c r="C45" s="34">
        <v>16206.640000000003</v>
      </c>
      <c r="D45" s="34">
        <v>16206.640000000003</v>
      </c>
      <c r="E45" s="34">
        <v>16206.640000000003</v>
      </c>
      <c r="F45" s="34">
        <v>16206.640000000003</v>
      </c>
      <c r="G45" s="34">
        <v>16206.640000000003</v>
      </c>
      <c r="H45" s="34">
        <v>16206.640000000003</v>
      </c>
      <c r="I45" s="34">
        <v>16206.640000000003</v>
      </c>
      <c r="J45" s="34">
        <v>16206.640000000003</v>
      </c>
      <c r="K45" s="34">
        <v>16206.640000000003</v>
      </c>
      <c r="L45" s="34">
        <v>16206.640000000003</v>
      </c>
      <c r="M45" s="34">
        <v>16206.640000000003</v>
      </c>
      <c r="N45" s="34">
        <v>16206.640000000003</v>
      </c>
      <c r="O45" s="34">
        <v>16206.640000000003</v>
      </c>
      <c r="P45" s="34">
        <v>16206.640000000003</v>
      </c>
      <c r="Q45" s="34">
        <v>16206.640000000003</v>
      </c>
      <c r="R45" s="34">
        <v>16206.640000000003</v>
      </c>
      <c r="S45" s="34">
        <v>16206.640000000003</v>
      </c>
    </row>
    <row r="46" spans="2:19">
      <c r="B46" s="5">
        <v>1979</v>
      </c>
      <c r="C46" s="34">
        <v>17002.47</v>
      </c>
      <c r="D46" s="34">
        <v>17002.47</v>
      </c>
      <c r="E46" s="34">
        <v>17002.47</v>
      </c>
      <c r="F46" s="34">
        <v>17002.47</v>
      </c>
      <c r="G46" s="34">
        <v>17002.47</v>
      </c>
      <c r="H46" s="34">
        <v>17002.47</v>
      </c>
      <c r="I46" s="34">
        <v>17002.47</v>
      </c>
      <c r="J46" s="34">
        <v>17002.47</v>
      </c>
      <c r="K46" s="34">
        <v>17002.47</v>
      </c>
      <c r="L46" s="34">
        <v>17002.47</v>
      </c>
      <c r="M46" s="34">
        <v>17002.47</v>
      </c>
      <c r="N46" s="34">
        <v>17002.47</v>
      </c>
      <c r="O46" s="34">
        <v>17002.47</v>
      </c>
      <c r="P46" s="34">
        <v>17002.47</v>
      </c>
      <c r="Q46" s="34">
        <v>17002.47</v>
      </c>
      <c r="R46" s="34">
        <v>17002.47</v>
      </c>
      <c r="S46" s="34">
        <v>17002.47</v>
      </c>
    </row>
    <row r="47" spans="2:19">
      <c r="B47" s="5">
        <v>1978</v>
      </c>
      <c r="C47" s="34">
        <v>23588.77</v>
      </c>
      <c r="D47" s="34">
        <v>23588.77</v>
      </c>
      <c r="E47" s="34">
        <v>23588.77</v>
      </c>
      <c r="F47" s="34">
        <v>23588.77</v>
      </c>
      <c r="G47" s="34">
        <v>23588.77</v>
      </c>
      <c r="H47" s="34">
        <v>23588.77</v>
      </c>
      <c r="I47" s="34">
        <v>23588.77</v>
      </c>
      <c r="J47" s="34">
        <v>23588.77</v>
      </c>
      <c r="K47" s="34">
        <v>23588.77</v>
      </c>
      <c r="L47" s="34">
        <v>23588.77</v>
      </c>
      <c r="M47" s="34">
        <v>23588.77</v>
      </c>
      <c r="N47" s="34">
        <v>23588.77</v>
      </c>
      <c r="O47" s="34">
        <v>23588.77</v>
      </c>
      <c r="P47" s="34">
        <v>23588.77</v>
      </c>
      <c r="Q47" s="34">
        <v>23588.77</v>
      </c>
      <c r="R47" s="34">
        <v>23588.77</v>
      </c>
      <c r="S47" s="34">
        <v>23588.77</v>
      </c>
    </row>
    <row r="48" spans="2:19">
      <c r="B48" s="5">
        <v>1977</v>
      </c>
      <c r="C48" s="34">
        <v>63711.12</v>
      </c>
      <c r="D48" s="34">
        <v>63711.12</v>
      </c>
      <c r="E48" s="34">
        <v>63711.12</v>
      </c>
      <c r="F48" s="34">
        <v>63711.12</v>
      </c>
      <c r="G48" s="34">
        <v>63711.12</v>
      </c>
      <c r="H48" s="34">
        <v>63711.12</v>
      </c>
      <c r="I48" s="34">
        <v>63711.12</v>
      </c>
      <c r="J48" s="34">
        <v>63711.12</v>
      </c>
      <c r="K48" s="34">
        <v>63711.12</v>
      </c>
      <c r="L48" s="34">
        <v>63711.12</v>
      </c>
      <c r="M48" s="34">
        <v>63711.12</v>
      </c>
      <c r="N48" s="34">
        <v>63711.12</v>
      </c>
      <c r="O48" s="34">
        <v>63711.12</v>
      </c>
      <c r="P48" s="34">
        <v>63711.12</v>
      </c>
      <c r="Q48" s="34">
        <v>63711.12</v>
      </c>
      <c r="R48" s="34">
        <v>63711.12</v>
      </c>
      <c r="S48" s="34">
        <v>63711.12</v>
      </c>
    </row>
    <row r="49" spans="2:19">
      <c r="B49" s="5">
        <v>1976</v>
      </c>
      <c r="C49" s="34">
        <v>76174.189999999988</v>
      </c>
      <c r="D49" s="34">
        <v>76174.189999999988</v>
      </c>
      <c r="E49" s="34">
        <v>76174.189999999988</v>
      </c>
      <c r="F49" s="34">
        <v>76174.189999999988</v>
      </c>
      <c r="G49" s="34">
        <v>76174.189999999988</v>
      </c>
      <c r="H49" s="34">
        <v>76174.189999999988</v>
      </c>
      <c r="I49" s="34">
        <v>76174.189999999988</v>
      </c>
      <c r="J49" s="34">
        <v>76174.189999999988</v>
      </c>
      <c r="K49" s="34">
        <v>76174.189999999988</v>
      </c>
      <c r="L49" s="34">
        <v>76174.189999999988</v>
      </c>
      <c r="M49" s="34">
        <v>76174.189999999988</v>
      </c>
      <c r="N49" s="34">
        <v>76174.189999999988</v>
      </c>
      <c r="O49" s="34">
        <v>76174.189999999988</v>
      </c>
      <c r="P49" s="34">
        <v>76174.189999999988</v>
      </c>
      <c r="Q49" s="34">
        <v>76174.189999999988</v>
      </c>
      <c r="R49" s="34">
        <v>76174.189999999988</v>
      </c>
      <c r="S49" s="34">
        <v>76174.189999999988</v>
      </c>
    </row>
    <row r="50" spans="2:19">
      <c r="B50" s="5">
        <v>1975</v>
      </c>
      <c r="C50" s="34">
        <v>54001.98</v>
      </c>
      <c r="D50" s="34">
        <v>54001.98</v>
      </c>
      <c r="E50" s="34">
        <v>54001.98</v>
      </c>
      <c r="F50" s="34">
        <v>54001.98</v>
      </c>
      <c r="G50" s="34">
        <v>54001.98</v>
      </c>
      <c r="H50" s="34">
        <v>54001.98</v>
      </c>
      <c r="I50" s="34">
        <v>54001.98</v>
      </c>
      <c r="J50" s="34">
        <v>54001.98</v>
      </c>
      <c r="K50" s="34">
        <v>54001.98</v>
      </c>
      <c r="L50" s="34">
        <v>54001.98</v>
      </c>
      <c r="M50" s="34">
        <v>54001.98</v>
      </c>
      <c r="N50" s="34">
        <v>54001.98</v>
      </c>
      <c r="O50" s="34">
        <v>54001.98</v>
      </c>
      <c r="P50" s="34">
        <v>54001.98</v>
      </c>
      <c r="Q50" s="34">
        <v>54001.98</v>
      </c>
      <c r="R50" s="34">
        <v>54001.98</v>
      </c>
      <c r="S50" s="34">
        <v>54001.98</v>
      </c>
    </row>
    <row r="51" spans="2:19">
      <c r="B51" s="5">
        <v>1974</v>
      </c>
      <c r="C51" s="34">
        <v>11348.949999999999</v>
      </c>
      <c r="D51" s="34">
        <v>11348.949999999999</v>
      </c>
      <c r="E51" s="34">
        <v>11348.949999999999</v>
      </c>
      <c r="F51" s="34">
        <v>11348.949999999999</v>
      </c>
      <c r="G51" s="34">
        <v>11348.949999999999</v>
      </c>
      <c r="H51" s="34">
        <v>11348.949999999999</v>
      </c>
      <c r="I51" s="34">
        <v>11348.949999999999</v>
      </c>
      <c r="J51" s="34">
        <v>11348.949999999999</v>
      </c>
      <c r="K51" s="34">
        <v>11348.949999999999</v>
      </c>
      <c r="L51" s="34">
        <v>11348.949999999999</v>
      </c>
      <c r="M51" s="34">
        <v>11348.949999999999</v>
      </c>
      <c r="N51" s="34">
        <v>11348.949999999999</v>
      </c>
      <c r="O51" s="34">
        <v>11348.949999999999</v>
      </c>
      <c r="P51" s="34">
        <v>11348.949999999999</v>
      </c>
      <c r="Q51" s="34">
        <v>11348.949999999999</v>
      </c>
      <c r="R51" s="34">
        <v>11348.949999999999</v>
      </c>
      <c r="S51" s="34">
        <v>11348.949999999999</v>
      </c>
    </row>
    <row r="52" spans="2:19">
      <c r="B52" s="5">
        <v>1973</v>
      </c>
      <c r="C52" s="34">
        <v>26337.01</v>
      </c>
      <c r="D52" s="34">
        <v>26337.01</v>
      </c>
      <c r="E52" s="34">
        <v>26337.01</v>
      </c>
      <c r="F52" s="34">
        <v>26337.01</v>
      </c>
      <c r="G52" s="34">
        <v>26337.01</v>
      </c>
      <c r="H52" s="34">
        <v>26337.01</v>
      </c>
      <c r="I52" s="34">
        <v>26337.01</v>
      </c>
      <c r="J52" s="34">
        <v>26337.01</v>
      </c>
      <c r="K52" s="34">
        <v>26337.01</v>
      </c>
      <c r="L52" s="34">
        <v>26337.01</v>
      </c>
      <c r="M52" s="34">
        <v>26337.01</v>
      </c>
      <c r="N52" s="34">
        <v>26337.01</v>
      </c>
      <c r="O52" s="34">
        <v>26337.01</v>
      </c>
      <c r="P52" s="34">
        <v>26337.01</v>
      </c>
      <c r="Q52" s="34">
        <v>26337.01</v>
      </c>
      <c r="R52" s="34">
        <v>26337.01</v>
      </c>
      <c r="S52" s="34">
        <v>26337.01</v>
      </c>
    </row>
    <row r="53" spans="2:19">
      <c r="B53" s="5">
        <v>1972</v>
      </c>
      <c r="C53" s="34">
        <v>7959.56</v>
      </c>
      <c r="D53" s="34">
        <v>7959.56</v>
      </c>
      <c r="E53" s="34">
        <v>7959.56</v>
      </c>
      <c r="F53" s="34">
        <v>7959.56</v>
      </c>
      <c r="G53" s="34">
        <v>7959.56</v>
      </c>
      <c r="H53" s="34">
        <v>7959.56</v>
      </c>
      <c r="I53" s="34">
        <v>7959.56</v>
      </c>
      <c r="J53" s="34">
        <v>7959.56</v>
      </c>
      <c r="K53" s="34">
        <v>7959.56</v>
      </c>
      <c r="L53" s="34">
        <v>7959.56</v>
      </c>
      <c r="M53" s="34">
        <v>7959.56</v>
      </c>
      <c r="N53" s="34">
        <v>7959.56</v>
      </c>
      <c r="O53" s="34">
        <v>7959.56</v>
      </c>
      <c r="P53" s="34">
        <v>7959.56</v>
      </c>
      <c r="Q53" s="34">
        <v>7959.56</v>
      </c>
      <c r="R53" s="34">
        <v>7959.56</v>
      </c>
      <c r="S53" s="34">
        <v>7959.56</v>
      </c>
    </row>
    <row r="54" spans="2:19">
      <c r="B54" s="5">
        <v>1971</v>
      </c>
      <c r="C54" s="34">
        <v>7216.7900000000009</v>
      </c>
      <c r="D54" s="34">
        <v>7216.7900000000009</v>
      </c>
      <c r="E54" s="34">
        <v>7216.7900000000009</v>
      </c>
      <c r="F54" s="34">
        <v>7216.7900000000009</v>
      </c>
      <c r="G54" s="34">
        <v>7216.7900000000009</v>
      </c>
      <c r="H54" s="34">
        <v>7216.7900000000009</v>
      </c>
      <c r="I54" s="34">
        <v>7216.7900000000009</v>
      </c>
      <c r="J54" s="34">
        <v>7216.7900000000009</v>
      </c>
      <c r="K54" s="34">
        <v>7216.7900000000009</v>
      </c>
      <c r="L54" s="34">
        <v>7216.7900000000009</v>
      </c>
      <c r="M54" s="34">
        <v>7216.7900000000009</v>
      </c>
      <c r="N54" s="34">
        <v>7216.7900000000009</v>
      </c>
      <c r="O54" s="34">
        <v>7216.7900000000009</v>
      </c>
      <c r="P54" s="34">
        <v>7216.7900000000009</v>
      </c>
      <c r="Q54" s="34">
        <v>7216.7900000000009</v>
      </c>
      <c r="R54" s="34">
        <v>7216.7900000000009</v>
      </c>
      <c r="S54" s="34">
        <v>7216.7900000000009</v>
      </c>
    </row>
    <row r="55" spans="2:19">
      <c r="B55" s="5">
        <v>1970</v>
      </c>
      <c r="C55" s="34">
        <v>12342.510000000002</v>
      </c>
      <c r="D55" s="34">
        <v>12342.510000000002</v>
      </c>
      <c r="E55" s="34">
        <v>12342.510000000002</v>
      </c>
      <c r="F55" s="34">
        <v>12342.510000000002</v>
      </c>
      <c r="G55" s="34">
        <v>12342.510000000002</v>
      </c>
      <c r="H55" s="34">
        <v>12342.510000000002</v>
      </c>
      <c r="I55" s="34">
        <v>12342.510000000002</v>
      </c>
      <c r="J55" s="34">
        <v>12342.510000000002</v>
      </c>
      <c r="K55" s="34">
        <v>12342.510000000002</v>
      </c>
      <c r="L55" s="34">
        <v>12342.510000000002</v>
      </c>
      <c r="M55" s="34">
        <v>12342.510000000002</v>
      </c>
      <c r="N55" s="34">
        <v>12342.510000000002</v>
      </c>
      <c r="O55" s="34">
        <v>12342.510000000002</v>
      </c>
      <c r="P55" s="34">
        <v>12342.510000000002</v>
      </c>
      <c r="Q55" s="34">
        <v>12342.510000000002</v>
      </c>
      <c r="R55" s="34">
        <v>12342.510000000002</v>
      </c>
      <c r="S55" s="34">
        <v>12342.510000000002</v>
      </c>
    </row>
    <row r="56" spans="2:19">
      <c r="B56" s="5">
        <v>1969</v>
      </c>
      <c r="C56" s="34">
        <v>15315.02</v>
      </c>
      <c r="D56" s="34">
        <v>15315.02</v>
      </c>
      <c r="E56" s="34">
        <v>15315.02</v>
      </c>
      <c r="F56" s="34">
        <v>15315.02</v>
      </c>
      <c r="G56" s="34">
        <v>15315.02</v>
      </c>
      <c r="H56" s="34">
        <v>15315.02</v>
      </c>
      <c r="I56" s="34">
        <v>15315.02</v>
      </c>
      <c r="J56" s="34">
        <v>15315.02</v>
      </c>
      <c r="K56" s="34">
        <v>15315.02</v>
      </c>
      <c r="L56" s="34">
        <v>15315.02</v>
      </c>
      <c r="M56" s="34">
        <v>15315.02</v>
      </c>
      <c r="N56" s="34">
        <v>15315.02</v>
      </c>
      <c r="O56" s="34">
        <v>15315.02</v>
      </c>
      <c r="P56" s="34">
        <v>15315.02</v>
      </c>
      <c r="Q56" s="34">
        <v>15315.02</v>
      </c>
      <c r="R56" s="34">
        <v>15315.02</v>
      </c>
      <c r="S56" s="34">
        <v>15315.02</v>
      </c>
    </row>
    <row r="57" spans="2:19">
      <c r="B57" s="5">
        <v>1968</v>
      </c>
      <c r="C57" s="34">
        <v>27586.350000000006</v>
      </c>
      <c r="D57" s="34">
        <v>27586.350000000006</v>
      </c>
      <c r="E57" s="34">
        <v>27586.350000000006</v>
      </c>
      <c r="F57" s="34">
        <v>27586.350000000006</v>
      </c>
      <c r="G57" s="34">
        <v>27586.350000000006</v>
      </c>
      <c r="H57" s="34">
        <v>27586.350000000006</v>
      </c>
      <c r="I57" s="34">
        <v>27586.350000000006</v>
      </c>
      <c r="J57" s="34">
        <v>27586.350000000006</v>
      </c>
      <c r="K57" s="34">
        <v>27586.350000000006</v>
      </c>
      <c r="L57" s="34">
        <v>27586.350000000006</v>
      </c>
      <c r="M57" s="34">
        <v>27586.350000000006</v>
      </c>
      <c r="N57" s="34">
        <v>27586.350000000006</v>
      </c>
      <c r="O57" s="34">
        <v>27586.350000000006</v>
      </c>
      <c r="P57" s="34">
        <v>27586.350000000006</v>
      </c>
      <c r="Q57" s="34">
        <v>27586.350000000006</v>
      </c>
      <c r="R57" s="34">
        <v>27586.350000000006</v>
      </c>
      <c r="S57" s="34">
        <v>27586.350000000006</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v>0</v>
      </c>
    </row>
    <row r="60" spans="2:19">
      <c r="B60" s="5">
        <v>1965</v>
      </c>
      <c r="C60" s="34">
        <v>1103.57</v>
      </c>
      <c r="D60" s="34">
        <v>1103.57</v>
      </c>
      <c r="E60" s="34">
        <v>1103.57</v>
      </c>
      <c r="F60" s="34">
        <v>1103.57</v>
      </c>
      <c r="G60" s="34">
        <v>1103.57</v>
      </c>
      <c r="H60" s="34">
        <v>1103.57</v>
      </c>
      <c r="I60" s="34">
        <v>1103.57</v>
      </c>
      <c r="J60" s="34">
        <v>1103.57</v>
      </c>
      <c r="K60" s="34">
        <v>1103.57</v>
      </c>
      <c r="L60" s="34">
        <v>1103.57</v>
      </c>
      <c r="M60" s="34">
        <v>1103.57</v>
      </c>
      <c r="N60" s="34">
        <v>1103.57</v>
      </c>
      <c r="O60" s="34">
        <v>1103.57</v>
      </c>
      <c r="P60" s="34">
        <v>1103.57</v>
      </c>
      <c r="Q60" s="34">
        <v>1103.57</v>
      </c>
      <c r="R60" s="34">
        <v>1103.57</v>
      </c>
      <c r="S60" s="34">
        <v>1103.57</v>
      </c>
    </row>
    <row r="61" spans="2:19">
      <c r="B61" s="5">
        <v>1964</v>
      </c>
      <c r="C61" s="34">
        <v>546.05999999999995</v>
      </c>
      <c r="D61" s="34">
        <v>546.05999999999995</v>
      </c>
      <c r="E61" s="34">
        <v>546.05999999999995</v>
      </c>
      <c r="F61" s="34">
        <v>546.05999999999995</v>
      </c>
      <c r="G61" s="34">
        <v>546.05999999999995</v>
      </c>
      <c r="H61" s="34">
        <v>546.05999999999995</v>
      </c>
      <c r="I61" s="34">
        <v>546.05999999999995</v>
      </c>
      <c r="J61" s="34">
        <v>546.05999999999995</v>
      </c>
      <c r="K61" s="34">
        <v>546.05999999999995</v>
      </c>
      <c r="L61" s="34">
        <v>546.05999999999995</v>
      </c>
      <c r="M61" s="34">
        <v>546.05999999999995</v>
      </c>
      <c r="N61" s="34">
        <v>546.05999999999995</v>
      </c>
      <c r="O61" s="34">
        <v>546.05999999999995</v>
      </c>
      <c r="P61" s="34">
        <v>546.05999999999995</v>
      </c>
      <c r="Q61" s="34">
        <v>546.05999999999995</v>
      </c>
      <c r="R61" s="34">
        <v>546.05999999999995</v>
      </c>
      <c r="S61" s="34">
        <v>546.05999999999995</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v>0</v>
      </c>
    </row>
    <row r="63" spans="2:19">
      <c r="B63" s="5">
        <v>1962</v>
      </c>
      <c r="C63" s="34">
        <v>612.77</v>
      </c>
      <c r="D63" s="34">
        <v>612.77</v>
      </c>
      <c r="E63" s="34">
        <v>612.77</v>
      </c>
      <c r="F63" s="34">
        <v>612.77</v>
      </c>
      <c r="G63" s="34">
        <v>612.77</v>
      </c>
      <c r="H63" s="34">
        <v>612.77</v>
      </c>
      <c r="I63" s="34">
        <v>612.77</v>
      </c>
      <c r="J63" s="34">
        <v>612.77</v>
      </c>
      <c r="K63" s="34">
        <v>612.77</v>
      </c>
      <c r="L63" s="34">
        <v>612.77</v>
      </c>
      <c r="M63" s="34">
        <v>612.77</v>
      </c>
      <c r="N63" s="34">
        <v>612.77</v>
      </c>
      <c r="O63" s="34">
        <v>612.77</v>
      </c>
      <c r="P63" s="34">
        <v>612.77</v>
      </c>
      <c r="Q63" s="34">
        <v>612.77</v>
      </c>
      <c r="R63" s="34">
        <v>612.77</v>
      </c>
      <c r="S63" s="34">
        <v>612.77</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v>0</v>
      </c>
    </row>
    <row r="67" spans="2:19">
      <c r="B67" s="5">
        <v>1958</v>
      </c>
      <c r="C67" s="34">
        <v>3049.51</v>
      </c>
      <c r="D67" s="34">
        <v>3049.51</v>
      </c>
      <c r="E67" s="34">
        <v>3049.51</v>
      </c>
      <c r="F67" s="34">
        <v>3049.51</v>
      </c>
      <c r="G67" s="34">
        <v>3049.51</v>
      </c>
      <c r="H67" s="34">
        <v>3049.51</v>
      </c>
      <c r="I67" s="34">
        <v>3049.51</v>
      </c>
      <c r="J67" s="34">
        <v>3049.51</v>
      </c>
      <c r="K67" s="34">
        <v>3049.51</v>
      </c>
      <c r="L67" s="34">
        <v>3049.51</v>
      </c>
      <c r="M67" s="34">
        <v>3049.51</v>
      </c>
      <c r="N67" s="34">
        <v>3049.51</v>
      </c>
      <c r="O67" s="34">
        <v>3049.51</v>
      </c>
      <c r="P67" s="34">
        <v>3049.51</v>
      </c>
      <c r="Q67" s="34">
        <v>3049.51</v>
      </c>
      <c r="R67" s="34">
        <v>3049.51</v>
      </c>
      <c r="S67" s="34">
        <v>3049.51</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11992.29</v>
      </c>
      <c r="D70" s="34">
        <v>11992.29</v>
      </c>
      <c r="E70" s="34">
        <v>11992.29</v>
      </c>
      <c r="F70" s="34">
        <v>11992.29</v>
      </c>
      <c r="G70" s="34">
        <v>11992.29</v>
      </c>
      <c r="H70" s="34">
        <v>11992.29</v>
      </c>
      <c r="I70" s="34">
        <v>11992.29</v>
      </c>
      <c r="J70" s="34">
        <v>11992.29</v>
      </c>
      <c r="K70" s="34">
        <v>11992.29</v>
      </c>
      <c r="L70" s="34">
        <v>11992.29</v>
      </c>
      <c r="M70" s="34">
        <v>11992.29</v>
      </c>
      <c r="N70" s="34">
        <v>11992.29</v>
      </c>
      <c r="O70" s="34">
        <v>11992.29</v>
      </c>
      <c r="P70" s="34">
        <v>11992.29</v>
      </c>
      <c r="Q70" s="34">
        <v>11992.29</v>
      </c>
      <c r="R70" s="34">
        <v>11992.29</v>
      </c>
      <c r="S70" s="34">
        <v>11992.29</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f>SUM(C19:C95)</f>
        <v>2572871.7200000007</v>
      </c>
      <c r="D96" s="7">
        <f>SUM(D18:D95)</f>
        <v>2573951.9600000004</v>
      </c>
      <c r="E96" s="7">
        <f>SUM(E17:E95)</f>
        <v>2573951.9600000004</v>
      </c>
      <c r="F96" s="7">
        <f>SUM(F16:F95)</f>
        <v>2581404.7300000004</v>
      </c>
      <c r="G96" s="7">
        <f>SUM(G15:G95)</f>
        <v>2608029.3800000008</v>
      </c>
      <c r="H96" s="7">
        <f>SUM(H9:H95)</f>
        <v>2610240.2100000009</v>
      </c>
      <c r="I96" s="7">
        <f>SUM(I9:I95)</f>
        <v>2610240.2100000009</v>
      </c>
      <c r="J96" s="7">
        <f t="shared" ref="J96:L96" si="0">SUM(J9:J95)</f>
        <v>2610240.2100000009</v>
      </c>
      <c r="K96" s="7">
        <f>SUM(K9:K95)</f>
        <v>2612974.2500000005</v>
      </c>
      <c r="L96" s="7">
        <f t="shared" si="0"/>
        <v>2618395.0700000008</v>
      </c>
      <c r="M96" s="7">
        <f>SUM(M9:M95)</f>
        <v>2626523.4900000007</v>
      </c>
      <c r="N96" s="10">
        <f>SUM(N5:N95)</f>
        <v>2637474.0400000005</v>
      </c>
      <c r="O96" s="10">
        <f>SUM(O5:O95)</f>
        <v>2637474.0400000005</v>
      </c>
      <c r="P96" s="10">
        <f>SUM(P5:P95)</f>
        <v>2637474.0400000005</v>
      </c>
      <c r="Q96" s="10">
        <f>SUM(Q5:Q95)</f>
        <v>2637474.0400000005</v>
      </c>
      <c r="R96" s="10">
        <f>SUM(R3:R95)</f>
        <v>2641792.2400000007</v>
      </c>
      <c r="S96" s="10">
        <f>SUM(S3:S95)</f>
        <v>2641792.2400000007</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v>128130.43</v>
      </c>
      <c r="I109" s="34">
        <v>128130.43</v>
      </c>
      <c r="J109" s="34">
        <v>128130.43</v>
      </c>
      <c r="K109" s="34">
        <v>128130.43</v>
      </c>
      <c r="L109" s="34">
        <v>128130.43</v>
      </c>
      <c r="M109" s="34">
        <v>21751.74</v>
      </c>
      <c r="N109" s="34">
        <v>21751.74</v>
      </c>
      <c r="O109" s="34">
        <v>21752</v>
      </c>
      <c r="P109" s="34">
        <v>21752</v>
      </c>
      <c r="Q109" s="34">
        <v>21752</v>
      </c>
      <c r="R109" s="34">
        <v>21752</v>
      </c>
      <c r="S109" s="34">
        <v>21752</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4603.66</v>
      </c>
      <c r="D116" s="34">
        <v>4603.66</v>
      </c>
      <c r="E116" s="34">
        <v>4603.66</v>
      </c>
      <c r="F116" s="34">
        <v>4603.66</v>
      </c>
      <c r="G116" s="34">
        <v>4603.66</v>
      </c>
      <c r="H116" s="34">
        <v>4603.66</v>
      </c>
      <c r="I116" s="34">
        <v>4603.66</v>
      </c>
      <c r="J116" s="34">
        <v>4603.66</v>
      </c>
      <c r="K116" s="34">
        <v>4603.66</v>
      </c>
      <c r="L116" s="34">
        <v>4603.66</v>
      </c>
      <c r="M116" s="34">
        <v>4603.66</v>
      </c>
      <c r="N116" s="34">
        <v>4603.66</v>
      </c>
      <c r="O116" s="34">
        <v>4604</v>
      </c>
      <c r="P116" s="34">
        <v>4604</v>
      </c>
      <c r="Q116" s="34">
        <v>4604</v>
      </c>
      <c r="R116" s="34">
        <v>4604</v>
      </c>
      <c r="S116" s="34">
        <v>4604</v>
      </c>
    </row>
    <row r="117" spans="2:19">
      <c r="B117" s="5">
        <v>2003</v>
      </c>
      <c r="C117" s="34">
        <v>7605</v>
      </c>
      <c r="D117" s="34">
        <v>7605</v>
      </c>
      <c r="E117" s="34">
        <v>7605</v>
      </c>
      <c r="F117" s="34">
        <v>7605</v>
      </c>
      <c r="G117" s="34">
        <v>7605</v>
      </c>
      <c r="H117" s="34">
        <v>7605</v>
      </c>
      <c r="I117" s="34">
        <v>7605</v>
      </c>
      <c r="J117" s="34">
        <v>7605</v>
      </c>
      <c r="K117" s="34">
        <v>7605</v>
      </c>
      <c r="L117" s="34">
        <v>7605</v>
      </c>
      <c r="M117" s="34">
        <v>7605</v>
      </c>
      <c r="N117" s="34">
        <v>7605</v>
      </c>
      <c r="O117" s="34">
        <v>7605</v>
      </c>
      <c r="P117" s="34">
        <v>7605</v>
      </c>
      <c r="Q117" s="34">
        <v>7605</v>
      </c>
      <c r="R117" s="34">
        <v>7605</v>
      </c>
      <c r="S117" s="34">
        <v>7605</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6768.99</v>
      </c>
      <c r="D123" s="34">
        <v>6768.99</v>
      </c>
      <c r="E123" s="34">
        <v>6768.99</v>
      </c>
      <c r="F123" s="34">
        <v>6768.99</v>
      </c>
      <c r="G123" s="34">
        <v>6768.99</v>
      </c>
      <c r="H123" s="34">
        <v>6768.99</v>
      </c>
      <c r="I123" s="34">
        <v>6768.99</v>
      </c>
      <c r="J123" s="34">
        <v>6768.99</v>
      </c>
      <c r="K123" s="34">
        <v>6768.99</v>
      </c>
      <c r="L123" s="34">
        <v>6768.99</v>
      </c>
      <c r="M123" s="34">
        <v>6768.99</v>
      </c>
      <c r="N123" s="34">
        <v>6768.99</v>
      </c>
      <c r="O123" s="34">
        <v>6769</v>
      </c>
      <c r="P123" s="34">
        <v>6769</v>
      </c>
      <c r="Q123" s="34">
        <v>6769</v>
      </c>
      <c r="R123" s="34">
        <v>6769</v>
      </c>
      <c r="S123" s="34">
        <v>6769</v>
      </c>
    </row>
    <row r="124" spans="2:19">
      <c r="B124" s="5">
        <v>1996</v>
      </c>
      <c r="C124" s="34">
        <v>13150.94</v>
      </c>
      <c r="D124" s="34">
        <v>13150.94</v>
      </c>
      <c r="E124" s="34">
        <v>13150.94</v>
      </c>
      <c r="F124" s="34">
        <v>13150.94</v>
      </c>
      <c r="G124" s="34">
        <v>13150.94</v>
      </c>
      <c r="H124" s="34">
        <v>13150.94</v>
      </c>
      <c r="I124" s="34">
        <v>13150.94</v>
      </c>
      <c r="J124" s="34">
        <v>13150.94</v>
      </c>
      <c r="K124" s="34">
        <v>13150.94</v>
      </c>
      <c r="L124" s="34">
        <v>13150.94</v>
      </c>
      <c r="M124" s="34">
        <v>13150.94</v>
      </c>
      <c r="N124" s="34">
        <v>13150.94</v>
      </c>
      <c r="O124" s="34">
        <v>8115.8</v>
      </c>
      <c r="P124" s="34">
        <v>8115.8</v>
      </c>
      <c r="Q124" s="34">
        <v>8115.8</v>
      </c>
      <c r="R124" s="34">
        <v>8115.8</v>
      </c>
      <c r="S124" s="34">
        <v>8115.8</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2978.28</v>
      </c>
      <c r="D128" s="34">
        <v>2978.28</v>
      </c>
      <c r="E128" s="34">
        <v>2978.28</v>
      </c>
      <c r="F128" s="34">
        <v>2978.28</v>
      </c>
      <c r="G128" s="34">
        <v>2978.28</v>
      </c>
      <c r="H128" s="34">
        <v>2978.28</v>
      </c>
      <c r="I128" s="34">
        <v>2978.28</v>
      </c>
      <c r="J128" s="34">
        <v>2978.28</v>
      </c>
      <c r="K128" s="34">
        <v>2978.28</v>
      </c>
      <c r="L128" s="34">
        <v>2978.28</v>
      </c>
      <c r="M128" s="34">
        <v>2978.28</v>
      </c>
      <c r="N128" s="34">
        <v>2978.28</v>
      </c>
      <c r="O128" s="34">
        <v>2978</v>
      </c>
      <c r="P128" s="34">
        <v>2978</v>
      </c>
      <c r="Q128" s="34">
        <v>2978</v>
      </c>
      <c r="R128" s="34">
        <v>2978</v>
      </c>
      <c r="S128" s="34">
        <v>2978</v>
      </c>
    </row>
    <row r="129" spans="2:19">
      <c r="B129" s="5">
        <v>1991</v>
      </c>
      <c r="C129" s="34">
        <v>13056.86</v>
      </c>
      <c r="D129" s="34">
        <v>13056.86</v>
      </c>
      <c r="E129" s="34">
        <v>13056.86</v>
      </c>
      <c r="F129" s="34">
        <v>13056.86</v>
      </c>
      <c r="G129" s="34">
        <v>13056.86</v>
      </c>
      <c r="H129" s="34">
        <v>13056.86</v>
      </c>
      <c r="I129" s="34">
        <v>13056.86</v>
      </c>
      <c r="J129" s="34">
        <v>13056.86</v>
      </c>
      <c r="K129" s="34">
        <v>13056.86</v>
      </c>
      <c r="L129" s="34">
        <v>13056.86</v>
      </c>
      <c r="M129" s="34">
        <v>13056.86</v>
      </c>
      <c r="N129" s="34">
        <v>13056.86</v>
      </c>
      <c r="O129" s="34">
        <v>13057</v>
      </c>
      <c r="P129" s="34">
        <v>13057</v>
      </c>
      <c r="Q129" s="34">
        <v>13057</v>
      </c>
      <c r="R129" s="34">
        <v>13057</v>
      </c>
      <c r="S129" s="34">
        <v>13057</v>
      </c>
    </row>
    <row r="130" spans="2:19">
      <c r="B130" s="5">
        <v>1990</v>
      </c>
      <c r="C130" s="34">
        <v>2291.61</v>
      </c>
      <c r="D130" s="34">
        <v>2291.61</v>
      </c>
      <c r="E130" s="34">
        <v>2291.61</v>
      </c>
      <c r="F130" s="34">
        <v>2291.61</v>
      </c>
      <c r="G130" s="34">
        <v>2291.61</v>
      </c>
      <c r="H130" s="34">
        <v>2291.61</v>
      </c>
      <c r="I130" s="34">
        <v>2291.61</v>
      </c>
      <c r="J130" s="34">
        <v>2291.61</v>
      </c>
      <c r="K130" s="34">
        <v>2291.61</v>
      </c>
      <c r="L130" s="34">
        <v>2291.61</v>
      </c>
      <c r="M130" s="34">
        <v>2291.61</v>
      </c>
      <c r="N130" s="34">
        <v>2291.61</v>
      </c>
      <c r="O130" s="34">
        <v>2292</v>
      </c>
      <c r="P130" s="34">
        <v>2292</v>
      </c>
      <c r="Q130" s="34">
        <v>2292</v>
      </c>
      <c r="R130" s="34">
        <v>2292</v>
      </c>
      <c r="S130" s="34">
        <v>2292</v>
      </c>
    </row>
    <row r="131" spans="2:19">
      <c r="B131" s="5">
        <v>1989</v>
      </c>
      <c r="C131" s="34">
        <v>9612.2900000000009</v>
      </c>
      <c r="D131" s="34">
        <v>9612.2900000000009</v>
      </c>
      <c r="E131" s="34">
        <v>9612.2900000000009</v>
      </c>
      <c r="F131" s="34">
        <v>9612.2900000000009</v>
      </c>
      <c r="G131" s="34">
        <v>9612.2900000000009</v>
      </c>
      <c r="H131" s="34">
        <v>9612.2900000000009</v>
      </c>
      <c r="I131" s="34">
        <v>9612.2900000000009</v>
      </c>
      <c r="J131" s="34">
        <v>9612.2900000000009</v>
      </c>
      <c r="K131" s="34">
        <v>9612.2900000000009</v>
      </c>
      <c r="L131" s="34">
        <v>9612.2900000000009</v>
      </c>
      <c r="M131" s="34">
        <v>9612.2900000000009</v>
      </c>
      <c r="N131" s="34">
        <v>9612.2900000000009</v>
      </c>
      <c r="O131" s="34">
        <v>9612</v>
      </c>
      <c r="P131" s="34">
        <v>9612</v>
      </c>
      <c r="Q131" s="34">
        <v>9612</v>
      </c>
      <c r="R131" s="34">
        <v>9612</v>
      </c>
      <c r="S131" s="34">
        <v>9612</v>
      </c>
    </row>
    <row r="132" spans="2:19">
      <c r="B132" s="5">
        <v>1988</v>
      </c>
      <c r="C132" s="34">
        <v>8040.06</v>
      </c>
      <c r="D132" s="34">
        <v>8040.06</v>
      </c>
      <c r="E132" s="34">
        <v>8040.06</v>
      </c>
      <c r="F132" s="34">
        <v>8040.06</v>
      </c>
      <c r="G132" s="34">
        <v>8040.06</v>
      </c>
      <c r="H132" s="34">
        <v>8040.06</v>
      </c>
      <c r="I132" s="34">
        <v>8040.06</v>
      </c>
      <c r="J132" s="34">
        <v>8040.06</v>
      </c>
      <c r="K132" s="34">
        <v>8040.06</v>
      </c>
      <c r="L132" s="34">
        <v>8040.06</v>
      </c>
      <c r="M132" s="34">
        <v>8040.06</v>
      </c>
      <c r="N132" s="34">
        <v>8040.06</v>
      </c>
      <c r="O132" s="34">
        <v>8040</v>
      </c>
      <c r="P132" s="34">
        <v>8040</v>
      </c>
      <c r="Q132" s="34">
        <v>8040</v>
      </c>
      <c r="R132" s="34">
        <v>8040</v>
      </c>
      <c r="S132" s="34">
        <v>8040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7383.57</v>
      </c>
      <c r="D134" s="34">
        <v>7383.57</v>
      </c>
      <c r="E134" s="34">
        <v>7383.57</v>
      </c>
      <c r="F134" s="34">
        <v>7383.57</v>
      </c>
      <c r="G134" s="34">
        <v>7383.57</v>
      </c>
      <c r="H134" s="34">
        <v>7383.57</v>
      </c>
      <c r="I134" s="34">
        <v>7383.57</v>
      </c>
      <c r="J134" s="34">
        <v>7383.57</v>
      </c>
      <c r="K134" s="34">
        <v>7383.57</v>
      </c>
      <c r="L134" s="34">
        <v>7383.57</v>
      </c>
      <c r="M134" s="34">
        <v>7383.57</v>
      </c>
      <c r="N134" s="34">
        <v>7383.57</v>
      </c>
      <c r="O134" s="34">
        <v>7384</v>
      </c>
      <c r="P134" s="34">
        <v>7384</v>
      </c>
      <c r="Q134" s="34">
        <v>7384</v>
      </c>
      <c r="R134" s="34">
        <v>7384</v>
      </c>
      <c r="S134" s="34">
        <v>7384</v>
      </c>
    </row>
    <row r="135" spans="2:19">
      <c r="B135" s="5">
        <v>1985</v>
      </c>
      <c r="C135" s="34">
        <v>9055.7099999999991</v>
      </c>
      <c r="D135" s="34">
        <v>9055.7099999999991</v>
      </c>
      <c r="E135" s="34">
        <v>9055.7099999999991</v>
      </c>
      <c r="F135" s="34">
        <v>9055.7099999999991</v>
      </c>
      <c r="G135" s="34">
        <v>9055.7099999999991</v>
      </c>
      <c r="H135" s="34">
        <v>9055.7099999999991</v>
      </c>
      <c r="I135" s="34">
        <v>9055.7099999999991</v>
      </c>
      <c r="J135" s="34">
        <v>9055.7099999999991</v>
      </c>
      <c r="K135" s="34">
        <v>9055.7099999999991</v>
      </c>
      <c r="L135" s="34">
        <v>9055.7099999999991</v>
      </c>
      <c r="M135" s="34">
        <v>9055.7099999999991</v>
      </c>
      <c r="N135" s="34">
        <v>9055.7099999999991</v>
      </c>
      <c r="O135" s="34">
        <v>9056</v>
      </c>
      <c r="P135" s="34">
        <v>9056</v>
      </c>
      <c r="Q135" s="34">
        <v>9056</v>
      </c>
      <c r="R135" s="34">
        <v>9056</v>
      </c>
      <c r="S135" s="34">
        <v>9056</v>
      </c>
    </row>
    <row r="136" spans="2:19">
      <c r="B136" s="5">
        <v>1984</v>
      </c>
      <c r="C136" s="34">
        <v>955.6</v>
      </c>
      <c r="D136" s="34">
        <v>955.6</v>
      </c>
      <c r="E136" s="34">
        <v>955.6</v>
      </c>
      <c r="F136" s="34">
        <v>955.6</v>
      </c>
      <c r="G136" s="34">
        <v>955.6</v>
      </c>
      <c r="H136" s="34">
        <v>955.6</v>
      </c>
      <c r="I136" s="34">
        <v>955.6</v>
      </c>
      <c r="J136" s="34">
        <v>955.6</v>
      </c>
      <c r="K136" s="34">
        <v>955.6</v>
      </c>
      <c r="L136" s="34">
        <v>955.6</v>
      </c>
      <c r="M136" s="34">
        <v>955.6</v>
      </c>
      <c r="N136" s="34">
        <v>955.6</v>
      </c>
      <c r="O136" s="34">
        <v>956</v>
      </c>
      <c r="P136" s="34">
        <v>956</v>
      </c>
      <c r="Q136" s="34">
        <v>956</v>
      </c>
      <c r="R136" s="34">
        <v>956</v>
      </c>
      <c r="S136" s="34">
        <v>956</v>
      </c>
    </row>
    <row r="137" spans="2:19">
      <c r="B137" s="5">
        <v>1983</v>
      </c>
      <c r="C137" s="34">
        <v>3774.45</v>
      </c>
      <c r="D137" s="34">
        <v>3774.45</v>
      </c>
      <c r="E137" s="34">
        <v>3774.45</v>
      </c>
      <c r="F137" s="34">
        <v>3774.45</v>
      </c>
      <c r="G137" s="34">
        <v>3774.45</v>
      </c>
      <c r="H137" s="34">
        <v>3774.45</v>
      </c>
      <c r="I137" s="34">
        <v>3774.45</v>
      </c>
      <c r="J137" s="34">
        <v>3774.45</v>
      </c>
      <c r="K137" s="34">
        <v>3774.45</v>
      </c>
      <c r="L137" s="34">
        <v>3774.45</v>
      </c>
      <c r="M137" s="34">
        <v>3774.45</v>
      </c>
      <c r="N137" s="34">
        <v>3774.45</v>
      </c>
      <c r="O137" s="34">
        <v>3774</v>
      </c>
      <c r="P137" s="34">
        <v>3774</v>
      </c>
      <c r="Q137" s="34">
        <v>3774</v>
      </c>
      <c r="R137" s="34">
        <v>3774</v>
      </c>
      <c r="S137" s="34">
        <v>3774</v>
      </c>
    </row>
    <row r="138" spans="2:19">
      <c r="B138" s="5">
        <v>1982</v>
      </c>
      <c r="C138" s="34">
        <v>7395</v>
      </c>
      <c r="D138" s="34">
        <v>7395</v>
      </c>
      <c r="E138" s="34">
        <v>7395</v>
      </c>
      <c r="F138" s="34">
        <v>7395</v>
      </c>
      <c r="G138" s="34">
        <v>7395</v>
      </c>
      <c r="H138" s="34">
        <v>7395</v>
      </c>
      <c r="I138" s="34">
        <v>7395</v>
      </c>
      <c r="J138" s="34">
        <v>7395</v>
      </c>
      <c r="K138" s="34">
        <v>7395</v>
      </c>
      <c r="L138" s="34">
        <v>7395</v>
      </c>
      <c r="M138" s="34">
        <v>7395</v>
      </c>
      <c r="N138" s="34">
        <v>7395</v>
      </c>
      <c r="O138" s="34">
        <v>7395</v>
      </c>
      <c r="P138" s="34">
        <v>7395</v>
      </c>
      <c r="Q138" s="34">
        <v>7395</v>
      </c>
      <c r="R138" s="34">
        <v>7395</v>
      </c>
      <c r="S138" s="34">
        <v>7395</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v>0</v>
      </c>
    </row>
    <row r="140" spans="2:19">
      <c r="B140" s="5">
        <v>1980</v>
      </c>
      <c r="C140" s="34">
        <v>5047.8</v>
      </c>
      <c r="D140" s="34">
        <v>5047.8</v>
      </c>
      <c r="E140" s="34">
        <v>5047.8</v>
      </c>
      <c r="F140" s="34">
        <v>5047.8</v>
      </c>
      <c r="G140" s="34">
        <v>5047.8</v>
      </c>
      <c r="H140" s="34">
        <v>5047.8</v>
      </c>
      <c r="I140" s="34">
        <v>5047.8</v>
      </c>
      <c r="J140" s="34">
        <v>5047.8</v>
      </c>
      <c r="K140" s="34">
        <v>5047.8</v>
      </c>
      <c r="L140" s="34">
        <v>5047.8</v>
      </c>
      <c r="M140" s="34">
        <v>2860.49</v>
      </c>
      <c r="N140" s="34">
        <v>2860.49</v>
      </c>
      <c r="O140" s="34">
        <v>2860</v>
      </c>
      <c r="P140" s="34">
        <v>2860</v>
      </c>
      <c r="Q140" s="34">
        <v>2860</v>
      </c>
      <c r="R140" s="34">
        <v>2860</v>
      </c>
      <c r="S140" s="34">
        <v>2860</v>
      </c>
    </row>
    <row r="141" spans="2:19">
      <c r="B141" s="5">
        <v>1979</v>
      </c>
      <c r="C141" s="34">
        <v>1390.01</v>
      </c>
      <c r="D141" s="34">
        <v>1390.01</v>
      </c>
      <c r="E141" s="34">
        <v>1390.01</v>
      </c>
      <c r="F141" s="34">
        <v>1390.01</v>
      </c>
      <c r="G141" s="34">
        <v>1390.01</v>
      </c>
      <c r="H141" s="34">
        <v>1390.01</v>
      </c>
      <c r="I141" s="34">
        <v>1390.01</v>
      </c>
      <c r="J141" s="34">
        <v>1390.01</v>
      </c>
      <c r="K141" s="34">
        <v>1390.01</v>
      </c>
      <c r="L141" s="34">
        <v>1390.01</v>
      </c>
      <c r="M141" s="34">
        <v>1390.01</v>
      </c>
      <c r="N141" s="34">
        <v>1390.01</v>
      </c>
      <c r="O141" s="34">
        <v>1390</v>
      </c>
      <c r="P141" s="34">
        <v>1390</v>
      </c>
      <c r="Q141" s="34">
        <v>1390</v>
      </c>
      <c r="R141" s="34">
        <v>1390</v>
      </c>
      <c r="S141" s="34">
        <v>1390</v>
      </c>
    </row>
    <row r="142" spans="2:19">
      <c r="B142" s="5">
        <v>1978</v>
      </c>
      <c r="C142" s="34">
        <v>1869.07</v>
      </c>
      <c r="D142" s="34">
        <v>1869.07</v>
      </c>
      <c r="E142" s="34">
        <v>1869.07</v>
      </c>
      <c r="F142" s="34">
        <v>1869.07</v>
      </c>
      <c r="G142" s="34">
        <v>1869.07</v>
      </c>
      <c r="H142" s="34">
        <v>1869.07</v>
      </c>
      <c r="I142" s="34">
        <v>1869.07</v>
      </c>
      <c r="J142" s="34">
        <v>1869.07</v>
      </c>
      <c r="K142" s="34">
        <v>1869.07</v>
      </c>
      <c r="L142" s="34">
        <v>1869.07</v>
      </c>
      <c r="M142" s="34">
        <v>1869.07</v>
      </c>
      <c r="N142" s="34">
        <v>1869.07</v>
      </c>
      <c r="O142" s="34">
        <v>1869</v>
      </c>
      <c r="P142" s="34">
        <v>1869</v>
      </c>
      <c r="Q142" s="34">
        <v>1869</v>
      </c>
      <c r="R142" s="34">
        <v>1869</v>
      </c>
      <c r="S142" s="34">
        <v>1869</v>
      </c>
    </row>
    <row r="143" spans="2:19">
      <c r="B143" s="5">
        <v>1977</v>
      </c>
      <c r="C143" s="34">
        <v>24507.3</v>
      </c>
      <c r="D143" s="34">
        <v>24507.3</v>
      </c>
      <c r="E143" s="34">
        <v>24507.3</v>
      </c>
      <c r="F143" s="34">
        <v>24507.3</v>
      </c>
      <c r="G143" s="34">
        <v>24507.3</v>
      </c>
      <c r="H143" s="34">
        <v>24507.3</v>
      </c>
      <c r="I143" s="34">
        <v>24507.3</v>
      </c>
      <c r="J143" s="34">
        <v>24507.3</v>
      </c>
      <c r="K143" s="34">
        <v>24507.3</v>
      </c>
      <c r="L143" s="34">
        <v>24507.3</v>
      </c>
      <c r="M143" s="34">
        <v>24507.3</v>
      </c>
      <c r="N143" s="34">
        <v>24507.3</v>
      </c>
      <c r="O143" s="34">
        <v>24507</v>
      </c>
      <c r="P143" s="34">
        <v>24507</v>
      </c>
      <c r="Q143" s="34">
        <v>24507</v>
      </c>
      <c r="R143" s="34">
        <v>24507</v>
      </c>
      <c r="S143" s="34">
        <v>24507</v>
      </c>
    </row>
    <row r="144" spans="2:19">
      <c r="B144" s="5">
        <v>1976</v>
      </c>
      <c r="C144" s="34">
        <v>5247.81</v>
      </c>
      <c r="D144" s="34">
        <v>5247.81</v>
      </c>
      <c r="E144" s="34">
        <v>5247.81</v>
      </c>
      <c r="F144" s="34">
        <v>5247.81</v>
      </c>
      <c r="G144" s="34">
        <v>5247.81</v>
      </c>
      <c r="H144" s="34">
        <v>5247.81</v>
      </c>
      <c r="I144" s="34">
        <v>5247.81</v>
      </c>
      <c r="J144" s="34">
        <v>5247.81</v>
      </c>
      <c r="K144" s="34">
        <v>5247.81</v>
      </c>
      <c r="L144" s="34">
        <v>5247.81</v>
      </c>
      <c r="M144" s="34">
        <v>5247.81</v>
      </c>
      <c r="N144" s="34">
        <v>5247.81</v>
      </c>
      <c r="O144" s="34">
        <v>5247.81</v>
      </c>
      <c r="P144" s="34">
        <v>5247.81</v>
      </c>
      <c r="Q144" s="34">
        <v>5247.81</v>
      </c>
      <c r="R144" s="34">
        <v>5247.81</v>
      </c>
      <c r="S144" s="34">
        <v>5247.81</v>
      </c>
    </row>
    <row r="145" spans="2:19">
      <c r="B145" s="5">
        <v>1975</v>
      </c>
      <c r="C145" s="34">
        <v>1664.45</v>
      </c>
      <c r="D145" s="34">
        <v>1664.45</v>
      </c>
      <c r="E145" s="34">
        <v>1664.45</v>
      </c>
      <c r="F145" s="34">
        <v>1664.45</v>
      </c>
      <c r="G145" s="34">
        <v>1664.45</v>
      </c>
      <c r="H145" s="34">
        <v>1664.45</v>
      </c>
      <c r="I145" s="34">
        <v>1664.45</v>
      </c>
      <c r="J145" s="34">
        <v>1664.45</v>
      </c>
      <c r="K145" s="34">
        <v>1664.45</v>
      </c>
      <c r="L145" s="34">
        <v>1664.45</v>
      </c>
      <c r="M145" s="34">
        <v>1664.45</v>
      </c>
      <c r="N145" s="34">
        <v>1664.45</v>
      </c>
      <c r="O145" s="34">
        <v>1664.45</v>
      </c>
      <c r="P145" s="34">
        <v>1664.45</v>
      </c>
      <c r="Q145" s="34">
        <v>1664.45</v>
      </c>
      <c r="R145" s="34">
        <v>1664.45</v>
      </c>
      <c r="S145" s="34">
        <v>1664.45</v>
      </c>
    </row>
    <row r="146" spans="2:19">
      <c r="B146" s="5">
        <v>1974</v>
      </c>
      <c r="C146" s="34">
        <v>3842.41</v>
      </c>
      <c r="D146" s="34">
        <v>3842.41</v>
      </c>
      <c r="E146" s="34">
        <v>3842.41</v>
      </c>
      <c r="F146" s="34">
        <v>3842.41</v>
      </c>
      <c r="G146" s="34">
        <v>3842.41</v>
      </c>
      <c r="H146" s="34">
        <v>3842.41</v>
      </c>
      <c r="I146" s="34">
        <v>3842.41</v>
      </c>
      <c r="J146" s="34">
        <v>3842.41</v>
      </c>
      <c r="K146" s="34">
        <v>3842.41</v>
      </c>
      <c r="L146" s="34">
        <v>3842.41</v>
      </c>
      <c r="M146" s="34">
        <v>3842.41</v>
      </c>
      <c r="N146" s="34">
        <v>3842.41</v>
      </c>
      <c r="O146" s="34">
        <v>3842.41</v>
      </c>
      <c r="P146" s="34">
        <v>3842.41</v>
      </c>
      <c r="Q146" s="34">
        <v>3842.41</v>
      </c>
      <c r="R146" s="34">
        <v>3842.41</v>
      </c>
      <c r="S146" s="34">
        <v>3842.41</v>
      </c>
    </row>
    <row r="147" spans="2:19">
      <c r="B147" s="5">
        <v>1973</v>
      </c>
      <c r="C147" s="34">
        <v>90470.8</v>
      </c>
      <c r="D147" s="34">
        <v>90470.8</v>
      </c>
      <c r="E147" s="34">
        <v>90470.8</v>
      </c>
      <c r="F147" s="34">
        <v>90470.8</v>
      </c>
      <c r="G147" s="34">
        <v>90470.8</v>
      </c>
      <c r="H147" s="34">
        <v>90470.8</v>
      </c>
      <c r="I147" s="34">
        <v>90470.8</v>
      </c>
      <c r="J147" s="34">
        <v>90470.8</v>
      </c>
      <c r="K147" s="34">
        <v>90470.8</v>
      </c>
      <c r="L147" s="34">
        <v>90470.8</v>
      </c>
      <c r="M147" s="34">
        <v>90470.8</v>
      </c>
      <c r="N147" s="34">
        <v>90470.8</v>
      </c>
      <c r="O147" s="34">
        <v>90470.8</v>
      </c>
      <c r="P147" s="34">
        <v>90470.8</v>
      </c>
      <c r="Q147" s="34">
        <v>90470.8</v>
      </c>
      <c r="R147" s="34">
        <v>90470.8</v>
      </c>
      <c r="S147" s="34">
        <v>90470.8</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3" t="s">
        <v>9</v>
      </c>
      <c r="B191" s="6" t="s">
        <v>10</v>
      </c>
      <c r="C191" s="7">
        <f>SUM(C114:C190)</f>
        <v>230711.67000000004</v>
      </c>
      <c r="D191" s="7">
        <f>SUM(D113:D190)</f>
        <v>230711.67000000004</v>
      </c>
      <c r="E191" s="7">
        <f>SUM(E112:E190)</f>
        <v>230711.67000000004</v>
      </c>
      <c r="F191" s="7">
        <f>SUM(F111:F190)</f>
        <v>230711.67000000004</v>
      </c>
      <c r="G191" s="7">
        <f>SUM(G110:G190)</f>
        <v>230711.67000000004</v>
      </c>
      <c r="H191" s="7">
        <f>SUM(H104:H190)</f>
        <v>358842.1</v>
      </c>
      <c r="I191" s="7">
        <f>SUM(I104:I190)</f>
        <v>358842.1</v>
      </c>
      <c r="J191" s="7">
        <f t="shared" ref="J191:L191" si="1">SUM(J104:J190)</f>
        <v>358842.1</v>
      </c>
      <c r="K191" s="7">
        <f>SUM(K104:K190)</f>
        <v>358842.1</v>
      </c>
      <c r="L191" s="7">
        <f t="shared" si="1"/>
        <v>358842.1</v>
      </c>
      <c r="M191" s="7">
        <f>SUM(M104:M190)</f>
        <v>250276.10000000003</v>
      </c>
      <c r="N191" s="10">
        <f>SUM(N99:N190)</f>
        <v>250276.10000000003</v>
      </c>
      <c r="O191" s="10">
        <f>SUM(O99:O190)</f>
        <v>245241.27000000002</v>
      </c>
      <c r="P191" s="10">
        <f>SUM(P99:P190)</f>
        <v>245241.27000000002</v>
      </c>
      <c r="Q191" s="10">
        <f>SUM(Q99:Q190)</f>
        <v>245241.27000000002</v>
      </c>
      <c r="R191" s="10">
        <f>SUM(R98:R190)</f>
        <v>245241.27000000002</v>
      </c>
      <c r="S191" s="10">
        <f>SUM(S98:S190)</f>
        <v>245241.27000000002</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13727.16</v>
      </c>
      <c r="R195" s="34">
        <v>13727.16</v>
      </c>
      <c r="S195" s="34">
        <v>13727.16</v>
      </c>
    </row>
    <row r="196" spans="1:19">
      <c r="A196" s="37"/>
      <c r="B196" s="5">
        <v>2019</v>
      </c>
      <c r="C196" s="33"/>
      <c r="D196" s="33"/>
      <c r="E196" s="33"/>
      <c r="F196" s="33"/>
      <c r="G196" s="33"/>
      <c r="H196" s="33"/>
      <c r="I196" s="33"/>
      <c r="J196" s="33"/>
      <c r="K196" s="33"/>
      <c r="L196" s="33"/>
      <c r="M196" s="33"/>
      <c r="N196" s="33"/>
      <c r="O196" s="33"/>
      <c r="P196" s="34">
        <v>27910.870000000003</v>
      </c>
      <c r="Q196" s="34">
        <v>27910.870000000003</v>
      </c>
      <c r="R196" s="34">
        <v>27910.870000000003</v>
      </c>
      <c r="S196" s="34">
        <v>27910.870000000003</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28858.43</v>
      </c>
      <c r="O198" s="34">
        <v>28858.430000000004</v>
      </c>
      <c r="P198" s="34">
        <v>28858.430000000004</v>
      </c>
      <c r="Q198" s="34">
        <v>28858.430000000004</v>
      </c>
      <c r="R198" s="34">
        <v>28858.430000000004</v>
      </c>
      <c r="S198" s="34">
        <v>28858.430000000004</v>
      </c>
    </row>
    <row r="199" spans="1:19">
      <c r="B199" s="5">
        <v>2016</v>
      </c>
      <c r="C199" s="33"/>
      <c r="D199" s="33"/>
      <c r="E199" s="33"/>
      <c r="F199" s="33"/>
      <c r="G199" s="33"/>
      <c r="H199" s="33"/>
      <c r="I199" s="33"/>
      <c r="J199" s="33"/>
      <c r="K199" s="33"/>
      <c r="L199" s="33"/>
      <c r="M199" s="34">
        <v>167212.82999999999</v>
      </c>
      <c r="N199" s="34">
        <v>167212.82999999999</v>
      </c>
      <c r="O199" s="34">
        <v>167213</v>
      </c>
      <c r="P199" s="34">
        <v>167213</v>
      </c>
      <c r="Q199" s="34">
        <v>167213</v>
      </c>
      <c r="R199" s="34">
        <v>167213</v>
      </c>
      <c r="S199" s="34">
        <v>167213</v>
      </c>
    </row>
    <row r="200" spans="1:19">
      <c r="B200" s="5">
        <v>2015</v>
      </c>
      <c r="C200" s="33"/>
      <c r="D200" s="33"/>
      <c r="E200" s="33"/>
      <c r="F200" s="33"/>
      <c r="G200" s="33"/>
      <c r="H200" s="33"/>
      <c r="I200" s="33"/>
      <c r="J200" s="33"/>
      <c r="K200" s="33"/>
      <c r="L200" s="34">
        <v>230945.71</v>
      </c>
      <c r="M200" s="34">
        <v>230945.71</v>
      </c>
      <c r="N200" s="34">
        <v>230945.71</v>
      </c>
      <c r="O200" s="34">
        <v>230946</v>
      </c>
      <c r="P200" s="34">
        <v>230946</v>
      </c>
      <c r="Q200" s="34">
        <v>230946</v>
      </c>
      <c r="R200" s="34">
        <v>230946</v>
      </c>
      <c r="S200" s="34">
        <v>230946</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v>0</v>
      </c>
    </row>
    <row r="203" spans="1:19">
      <c r="B203" s="5">
        <v>2012</v>
      </c>
      <c r="C203" s="33"/>
      <c r="D203" s="33"/>
      <c r="E203" s="33"/>
      <c r="F203" s="33"/>
      <c r="G203" s="33"/>
      <c r="H203" s="33"/>
      <c r="I203" s="34">
        <v>246601.48</v>
      </c>
      <c r="J203" s="34">
        <v>246601.48</v>
      </c>
      <c r="K203" s="34">
        <v>246601.48</v>
      </c>
      <c r="L203" s="34">
        <v>246601.48</v>
      </c>
      <c r="M203" s="34">
        <v>246601.48</v>
      </c>
      <c r="N203" s="34">
        <v>246601.48</v>
      </c>
      <c r="O203" s="34">
        <v>243059.86</v>
      </c>
      <c r="P203" s="34">
        <v>243059.86</v>
      </c>
      <c r="Q203" s="34">
        <v>243059.86</v>
      </c>
      <c r="R203" s="34">
        <v>243059.86</v>
      </c>
      <c r="S203" s="34">
        <v>243059.86</v>
      </c>
    </row>
    <row r="204" spans="1:19">
      <c r="B204" s="5">
        <v>2011</v>
      </c>
      <c r="C204" s="33"/>
      <c r="D204" s="33"/>
      <c r="E204" s="33"/>
      <c r="F204" s="33"/>
      <c r="G204" s="33"/>
      <c r="H204" s="34">
        <v>2471673.37</v>
      </c>
      <c r="I204" s="34">
        <v>2471673.37</v>
      </c>
      <c r="J204" s="34">
        <v>2471673.37</v>
      </c>
      <c r="K204" s="34">
        <v>2471673.37</v>
      </c>
      <c r="L204" s="34">
        <v>2471673.37</v>
      </c>
      <c r="M204" s="34">
        <v>2423057.44</v>
      </c>
      <c r="N204" s="34">
        <v>2423057.44</v>
      </c>
      <c r="O204" s="34">
        <v>2423057</v>
      </c>
      <c r="P204" s="34">
        <v>2423057</v>
      </c>
      <c r="Q204" s="34">
        <v>2423057</v>
      </c>
      <c r="R204" s="34">
        <v>2423057</v>
      </c>
      <c r="S204" s="34">
        <v>2423057</v>
      </c>
    </row>
    <row r="205" spans="1:19">
      <c r="B205" s="5">
        <v>2010</v>
      </c>
      <c r="C205" s="33"/>
      <c r="D205" s="33"/>
      <c r="E205" s="33"/>
      <c r="F205" s="33"/>
      <c r="G205" s="34">
        <v>8993.86</v>
      </c>
      <c r="H205" s="34">
        <v>8993.86</v>
      </c>
      <c r="I205" s="34">
        <v>8993.86</v>
      </c>
      <c r="J205" s="34">
        <v>8993.86</v>
      </c>
      <c r="K205" s="34">
        <v>8993.86</v>
      </c>
      <c r="L205" s="34">
        <v>8993.86</v>
      </c>
      <c r="M205" s="34">
        <v>8993.86</v>
      </c>
      <c r="N205" s="34">
        <v>8993.86</v>
      </c>
      <c r="O205" s="34">
        <v>8994</v>
      </c>
      <c r="P205" s="34">
        <v>8994</v>
      </c>
      <c r="Q205" s="34">
        <v>8994</v>
      </c>
      <c r="R205" s="34">
        <v>8994</v>
      </c>
      <c r="S205" s="34">
        <v>8994</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v>655.57</v>
      </c>
      <c r="F207" s="34">
        <v>655.57</v>
      </c>
      <c r="G207" s="34">
        <v>655.57</v>
      </c>
      <c r="H207" s="34">
        <v>655.57</v>
      </c>
      <c r="I207" s="34">
        <v>655.57</v>
      </c>
      <c r="J207" s="34">
        <v>655.57</v>
      </c>
      <c r="K207" s="34">
        <v>655.57</v>
      </c>
      <c r="L207" s="34">
        <v>655.57</v>
      </c>
      <c r="M207" s="34">
        <v>26333.06</v>
      </c>
      <c r="N207" s="34">
        <v>26333.06</v>
      </c>
      <c r="O207" s="34">
        <v>25677.43</v>
      </c>
      <c r="P207" s="34">
        <v>25677.43</v>
      </c>
      <c r="Q207" s="34">
        <v>25677.43</v>
      </c>
      <c r="R207" s="34">
        <v>25677.43</v>
      </c>
      <c r="S207" s="34">
        <v>25677.43</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v>0</v>
      </c>
    </row>
    <row r="218" spans="2:19">
      <c r="B218" s="5">
        <v>1997</v>
      </c>
      <c r="C218" s="34">
        <v>0</v>
      </c>
      <c r="D218" s="34">
        <v>0</v>
      </c>
      <c r="E218" s="34">
        <v>0</v>
      </c>
      <c r="F218" s="34">
        <v>0</v>
      </c>
      <c r="G218" s="34">
        <v>0</v>
      </c>
      <c r="H218" s="34">
        <v>0</v>
      </c>
      <c r="I218" s="34">
        <v>0</v>
      </c>
      <c r="J218" s="34">
        <v>0</v>
      </c>
      <c r="K218" s="34">
        <v>0</v>
      </c>
      <c r="L218" s="34">
        <v>0</v>
      </c>
      <c r="M218" s="34">
        <v>551364.59</v>
      </c>
      <c r="N218" s="34">
        <v>551364.59</v>
      </c>
      <c r="O218" s="34">
        <v>551365</v>
      </c>
      <c r="P218" s="34">
        <v>551365</v>
      </c>
      <c r="Q218" s="34">
        <v>551365</v>
      </c>
      <c r="R218" s="34">
        <v>551365</v>
      </c>
      <c r="S218" s="34">
        <v>551365</v>
      </c>
    </row>
    <row r="219" spans="2:19">
      <c r="B219" s="5">
        <v>1996</v>
      </c>
      <c r="C219" s="34">
        <v>0</v>
      </c>
      <c r="D219" s="34">
        <v>0</v>
      </c>
      <c r="E219" s="34">
        <v>0</v>
      </c>
      <c r="F219" s="34">
        <v>0</v>
      </c>
      <c r="G219" s="34">
        <v>0</v>
      </c>
      <c r="H219" s="34">
        <v>0</v>
      </c>
      <c r="I219" s="34">
        <v>0</v>
      </c>
      <c r="J219" s="34">
        <v>0</v>
      </c>
      <c r="K219" s="34">
        <v>0</v>
      </c>
      <c r="L219" s="34">
        <v>0</v>
      </c>
      <c r="M219" s="34">
        <v>117068.24</v>
      </c>
      <c r="N219" s="34">
        <v>117068.24</v>
      </c>
      <c r="O219" s="34">
        <v>117068</v>
      </c>
      <c r="P219" s="34">
        <v>117068</v>
      </c>
      <c r="Q219" s="34">
        <v>117068</v>
      </c>
      <c r="R219" s="34">
        <v>117068</v>
      </c>
      <c r="S219" s="34">
        <v>117068</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v>0</v>
      </c>
    </row>
    <row r="233" spans="2:19">
      <c r="B233" s="5">
        <v>1982</v>
      </c>
      <c r="C233" s="34">
        <v>0</v>
      </c>
      <c r="D233" s="34">
        <v>0</v>
      </c>
      <c r="E233" s="34">
        <v>0</v>
      </c>
      <c r="F233" s="34">
        <v>0</v>
      </c>
      <c r="G233" s="34">
        <v>0</v>
      </c>
      <c r="H233" s="34">
        <v>0</v>
      </c>
      <c r="I233" s="34">
        <v>0</v>
      </c>
      <c r="J233" s="34">
        <v>0</v>
      </c>
      <c r="K233" s="34">
        <v>0</v>
      </c>
      <c r="L233" s="34">
        <v>0</v>
      </c>
      <c r="M233" s="34">
        <v>328642.87</v>
      </c>
      <c r="N233" s="34">
        <v>328642.87</v>
      </c>
      <c r="O233" s="34">
        <v>328643</v>
      </c>
      <c r="P233" s="34">
        <v>328643</v>
      </c>
      <c r="Q233" s="34">
        <v>328643</v>
      </c>
      <c r="R233" s="34">
        <v>328643</v>
      </c>
      <c r="S233" s="34">
        <v>328643</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11</v>
      </c>
      <c r="B286" s="6" t="s">
        <v>10</v>
      </c>
      <c r="C286" s="7">
        <f>SUM(C209:C285)</f>
        <v>0</v>
      </c>
      <c r="D286" s="7">
        <f>SUM(D208:D285)</f>
        <v>0</v>
      </c>
      <c r="E286" s="7">
        <f>SUM(E207:E285)</f>
        <v>655.57</v>
      </c>
      <c r="F286" s="7">
        <f>SUM(F206:F285)</f>
        <v>655.57</v>
      </c>
      <c r="G286" s="7">
        <f>SUM(G205:G285)</f>
        <v>9649.43</v>
      </c>
      <c r="H286" s="7">
        <f>SUM(H199:H285)</f>
        <v>2481322.7999999998</v>
      </c>
      <c r="I286" s="7">
        <f>SUM(I199:I285)</f>
        <v>2727924.28</v>
      </c>
      <c r="J286" s="7">
        <f t="shared" ref="J286:L286" si="2">SUM(J199:J285)</f>
        <v>2727924.28</v>
      </c>
      <c r="K286" s="7">
        <f>SUM(K199:K285)</f>
        <v>2727924.28</v>
      </c>
      <c r="L286" s="7">
        <f t="shared" si="2"/>
        <v>2958869.9899999998</v>
      </c>
      <c r="M286" s="7">
        <f>SUM(M199:M285)</f>
        <v>4100220.08</v>
      </c>
      <c r="N286" s="10">
        <f>SUM(N194:N285)</f>
        <v>4129078.51</v>
      </c>
      <c r="O286" s="10">
        <f>SUM(O194:O285)</f>
        <v>4124881.72</v>
      </c>
      <c r="P286" s="10">
        <f>SUM(P194:P285)</f>
        <v>4152792.5900000003</v>
      </c>
      <c r="Q286" s="10">
        <f>SUM(Q194:Q285)</f>
        <v>4166519.7500000005</v>
      </c>
      <c r="R286" s="10">
        <f>SUM(R193:R285)</f>
        <v>4166519.7500000005</v>
      </c>
      <c r="S286" s="10">
        <f>SUM(S193:S285)</f>
        <v>4166519.7500000005</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v>35021.71</v>
      </c>
      <c r="D304" s="34">
        <v>35021.71</v>
      </c>
      <c r="E304" s="34">
        <v>35021.71</v>
      </c>
      <c r="F304" s="34">
        <v>35021.71</v>
      </c>
      <c r="G304" s="34">
        <v>35021.71</v>
      </c>
      <c r="H304" s="34">
        <v>35021.71</v>
      </c>
      <c r="I304" s="34">
        <v>35021.71</v>
      </c>
      <c r="J304" s="34">
        <v>35021.71</v>
      </c>
      <c r="K304" s="34">
        <v>35021.71</v>
      </c>
      <c r="L304" s="34">
        <v>35021.71</v>
      </c>
      <c r="M304" s="34">
        <v>35021.71</v>
      </c>
      <c r="N304" s="34">
        <v>35021.71</v>
      </c>
      <c r="O304" s="34">
        <v>0.29000000000087311</v>
      </c>
      <c r="P304" s="34">
        <v>0.29000000000087311</v>
      </c>
      <c r="Q304" s="34">
        <v>0.29000000000087311</v>
      </c>
      <c r="R304" s="34">
        <v>0.29000000000087311</v>
      </c>
      <c r="S304" s="34">
        <v>0.29000000000087311</v>
      </c>
    </row>
    <row r="305" spans="2:19">
      <c r="B305" s="5">
        <v>2005</v>
      </c>
      <c r="C305" s="34">
        <v>0</v>
      </c>
      <c r="D305" s="34">
        <v>0</v>
      </c>
      <c r="E305" s="34">
        <v>0</v>
      </c>
      <c r="F305" s="34">
        <v>0</v>
      </c>
      <c r="G305" s="34">
        <v>0</v>
      </c>
      <c r="H305" s="34">
        <v>0</v>
      </c>
      <c r="I305" s="34">
        <v>0</v>
      </c>
      <c r="J305" s="34">
        <v>0</v>
      </c>
      <c r="K305" s="34">
        <v>0</v>
      </c>
      <c r="L305" s="34">
        <v>0</v>
      </c>
      <c r="M305" s="34">
        <v>54574.73</v>
      </c>
      <c r="N305" s="34">
        <v>54574.73</v>
      </c>
      <c r="O305" s="34">
        <v>54575</v>
      </c>
      <c r="P305" s="34">
        <v>54575</v>
      </c>
      <c r="Q305" s="34">
        <v>54575</v>
      </c>
      <c r="R305" s="34">
        <v>54575</v>
      </c>
      <c r="S305" s="34">
        <v>54575</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row>
    <row r="307" spans="2:19">
      <c r="B307" s="5">
        <v>2003</v>
      </c>
      <c r="C307" s="34">
        <v>13448.86</v>
      </c>
      <c r="D307" s="34">
        <v>13448.86</v>
      </c>
      <c r="E307" s="34">
        <v>13448.86</v>
      </c>
      <c r="F307" s="34">
        <v>13448.86</v>
      </c>
      <c r="G307" s="34">
        <v>13448.86</v>
      </c>
      <c r="H307" s="34">
        <v>13448.86</v>
      </c>
      <c r="I307" s="34">
        <v>13448.86</v>
      </c>
      <c r="J307" s="34">
        <v>13448.86</v>
      </c>
      <c r="K307" s="34">
        <v>13448.86</v>
      </c>
      <c r="L307" s="34">
        <v>13448.86</v>
      </c>
      <c r="M307" s="34">
        <v>13448.86</v>
      </c>
      <c r="N307" s="34">
        <v>13448.86</v>
      </c>
      <c r="O307" s="34">
        <v>0.13999999999941792</v>
      </c>
      <c r="P307" s="34">
        <v>0.13999999999941792</v>
      </c>
      <c r="Q307" s="34">
        <v>0.13999999999941792</v>
      </c>
      <c r="R307" s="34">
        <v>0.13999999999941792</v>
      </c>
      <c r="S307" s="34">
        <v>0.13999999999941792</v>
      </c>
    </row>
    <row r="308" spans="2:19">
      <c r="B308" s="5">
        <v>2002</v>
      </c>
      <c r="C308" s="34">
        <v>72745.919999999998</v>
      </c>
      <c r="D308" s="34">
        <v>72745.919999999998</v>
      </c>
      <c r="E308" s="34">
        <v>72745.919999999998</v>
      </c>
      <c r="F308" s="34">
        <v>72745.919999999998</v>
      </c>
      <c r="G308" s="34">
        <v>72745.919999999998</v>
      </c>
      <c r="H308" s="34">
        <v>72745.919999999998</v>
      </c>
      <c r="I308" s="34">
        <v>72745.919999999998</v>
      </c>
      <c r="J308" s="34">
        <v>72745.919999999998</v>
      </c>
      <c r="K308" s="34">
        <v>72745.919999999998</v>
      </c>
      <c r="L308" s="34">
        <v>72745.919999999998</v>
      </c>
      <c r="M308" s="34">
        <v>72745.919999999998</v>
      </c>
      <c r="N308" s="34">
        <v>72745.919999999998</v>
      </c>
      <c r="O308" s="34">
        <v>72746</v>
      </c>
      <c r="P308" s="34">
        <v>72746</v>
      </c>
      <c r="Q308" s="34">
        <v>72746</v>
      </c>
      <c r="R308" s="34">
        <v>72746</v>
      </c>
      <c r="S308" s="34">
        <v>72746</v>
      </c>
    </row>
    <row r="309" spans="2:19">
      <c r="B309" s="5">
        <v>2001</v>
      </c>
      <c r="C309" s="34">
        <v>4644.41</v>
      </c>
      <c r="D309" s="34">
        <v>4644.41</v>
      </c>
      <c r="E309" s="34">
        <v>4644.41</v>
      </c>
      <c r="F309" s="34">
        <v>4644.41</v>
      </c>
      <c r="G309" s="34">
        <v>4644.41</v>
      </c>
      <c r="H309" s="34">
        <v>4644.41</v>
      </c>
      <c r="I309" s="34">
        <v>4644.41</v>
      </c>
      <c r="J309" s="34">
        <v>4644.41</v>
      </c>
      <c r="K309" s="34">
        <v>4644.41</v>
      </c>
      <c r="L309" s="34">
        <v>4644.41</v>
      </c>
      <c r="M309" s="34">
        <v>4644.41</v>
      </c>
      <c r="N309" s="34">
        <v>4644.41</v>
      </c>
      <c r="O309" s="34">
        <v>-0.40999999999985448</v>
      </c>
      <c r="P309" s="34">
        <v>-0.40999999999985448</v>
      </c>
      <c r="Q309" s="34">
        <v>-0.40999999999985448</v>
      </c>
      <c r="R309" s="34">
        <v>-0.40999999999985448</v>
      </c>
      <c r="S309" s="34">
        <v>-0.40999999999985448</v>
      </c>
    </row>
    <row r="310" spans="2:19">
      <c r="B310" s="5">
        <v>2000</v>
      </c>
      <c r="C310" s="34">
        <v>775247.85</v>
      </c>
      <c r="D310" s="34">
        <v>775247.85</v>
      </c>
      <c r="E310" s="34">
        <v>775247.85</v>
      </c>
      <c r="F310" s="34">
        <v>775247.85</v>
      </c>
      <c r="G310" s="34">
        <v>775247.85</v>
      </c>
      <c r="H310" s="34">
        <v>775247.85</v>
      </c>
      <c r="I310" s="34">
        <v>775247.85</v>
      </c>
      <c r="J310" s="34">
        <v>775247.85</v>
      </c>
      <c r="K310" s="34">
        <v>775247.85</v>
      </c>
      <c r="L310" s="34">
        <v>775247.85</v>
      </c>
      <c r="M310" s="34">
        <v>775247.85</v>
      </c>
      <c r="N310" s="34">
        <v>775247.85</v>
      </c>
      <c r="O310" s="34">
        <v>0.15000000002328306</v>
      </c>
      <c r="P310" s="34">
        <v>0.15000000002328306</v>
      </c>
      <c r="Q310" s="34">
        <v>0.15000000002328306</v>
      </c>
      <c r="R310" s="34">
        <v>0.15000000002328306</v>
      </c>
      <c r="S310" s="34">
        <v>0.15000000002328306</v>
      </c>
    </row>
    <row r="311" spans="2:19">
      <c r="B311" s="5">
        <v>1999</v>
      </c>
      <c r="C311" s="34">
        <v>1096119.31</v>
      </c>
      <c r="D311" s="34">
        <v>1096119.31</v>
      </c>
      <c r="E311" s="34">
        <v>1096119.31</v>
      </c>
      <c r="F311" s="34">
        <v>1096119.31</v>
      </c>
      <c r="G311" s="34">
        <v>1096119.31</v>
      </c>
      <c r="H311" s="34">
        <v>1096119.31</v>
      </c>
      <c r="I311" s="34">
        <v>1096119.31</v>
      </c>
      <c r="J311" s="34">
        <v>1096119.31</v>
      </c>
      <c r="K311" s="34">
        <v>1096119.31</v>
      </c>
      <c r="L311" s="34">
        <v>1096119.31</v>
      </c>
      <c r="M311" s="34">
        <v>1096119.31</v>
      </c>
      <c r="N311" s="34">
        <v>1096119.31</v>
      </c>
      <c r="O311" s="34">
        <v>-0.31000000005587935</v>
      </c>
      <c r="P311" s="34">
        <v>-0.31000000005587935</v>
      </c>
      <c r="Q311" s="34">
        <v>-0.31000000005587935</v>
      </c>
      <c r="R311" s="34">
        <v>-0.31000000005587935</v>
      </c>
      <c r="S311" s="34">
        <v>-0.31000000005587935</v>
      </c>
    </row>
    <row r="312" spans="2:19">
      <c r="B312" s="5">
        <v>1998</v>
      </c>
      <c r="C312" s="34">
        <v>15277.91</v>
      </c>
      <c r="D312" s="34">
        <v>15277.91</v>
      </c>
      <c r="E312" s="34">
        <v>15277.91</v>
      </c>
      <c r="F312" s="34">
        <v>15277.91</v>
      </c>
      <c r="G312" s="34">
        <v>15277.91</v>
      </c>
      <c r="H312" s="34">
        <v>15277.91</v>
      </c>
      <c r="I312" s="34">
        <v>15277.91</v>
      </c>
      <c r="J312" s="34">
        <v>15277.91</v>
      </c>
      <c r="K312" s="34">
        <v>15277.91</v>
      </c>
      <c r="L312" s="34">
        <v>15277.91</v>
      </c>
      <c r="M312" s="34">
        <v>15277.91</v>
      </c>
      <c r="N312" s="34">
        <v>15277.91</v>
      </c>
      <c r="O312" s="34">
        <v>9.0000000000145519E-2</v>
      </c>
      <c r="P312" s="34">
        <v>9.0000000000145519E-2</v>
      </c>
      <c r="Q312" s="34">
        <v>9.0000000000145519E-2</v>
      </c>
      <c r="R312" s="34">
        <v>9.0000000000145519E-2</v>
      </c>
      <c r="S312" s="34">
        <v>9.0000000000145519E-2</v>
      </c>
    </row>
    <row r="313" spans="2:19">
      <c r="B313" s="5">
        <v>1997</v>
      </c>
      <c r="C313" s="34">
        <v>2140.7800000000002</v>
      </c>
      <c r="D313" s="34">
        <v>2140.7800000000002</v>
      </c>
      <c r="E313" s="34">
        <v>2140.7800000000002</v>
      </c>
      <c r="F313" s="34">
        <v>2140.7800000000002</v>
      </c>
      <c r="G313" s="34">
        <v>2140.7800000000002</v>
      </c>
      <c r="H313" s="34">
        <v>2140.7800000000002</v>
      </c>
      <c r="I313" s="34">
        <v>2140.7800000000002</v>
      </c>
      <c r="J313" s="34">
        <v>2140.7800000000002</v>
      </c>
      <c r="K313" s="34">
        <v>2140.7800000000002</v>
      </c>
      <c r="L313" s="34">
        <v>2140.7800000000002</v>
      </c>
      <c r="M313" s="34">
        <v>2140.7800000000002</v>
      </c>
      <c r="N313" s="34">
        <v>2140.7800000000002</v>
      </c>
      <c r="O313" s="34">
        <v>0.21999999999979991</v>
      </c>
      <c r="P313" s="34">
        <v>0.21999999999979991</v>
      </c>
      <c r="Q313" s="34">
        <v>0.21999999999979991</v>
      </c>
      <c r="R313" s="34">
        <v>0.21999999999979991</v>
      </c>
      <c r="S313" s="34">
        <v>0.21999999999979991</v>
      </c>
    </row>
    <row r="314" spans="2:19">
      <c r="B314" s="5">
        <v>1996</v>
      </c>
      <c r="C314" s="34">
        <v>136676.5</v>
      </c>
      <c r="D314" s="34">
        <v>136676.5</v>
      </c>
      <c r="E314" s="34">
        <v>136676.5</v>
      </c>
      <c r="F314" s="34">
        <v>136676.5</v>
      </c>
      <c r="G314" s="34">
        <v>136676.5</v>
      </c>
      <c r="H314" s="34">
        <v>136676.5</v>
      </c>
      <c r="I314" s="34">
        <v>136676.5</v>
      </c>
      <c r="J314" s="34">
        <v>136676.5</v>
      </c>
      <c r="K314" s="34">
        <v>136676.5</v>
      </c>
      <c r="L314" s="34">
        <v>136676.5</v>
      </c>
      <c r="M314" s="34">
        <v>136676.5</v>
      </c>
      <c r="N314" s="34">
        <v>136676.5</v>
      </c>
      <c r="O314" s="34">
        <v>4806.1300000000047</v>
      </c>
      <c r="P314" s="34">
        <v>4806.1300000000047</v>
      </c>
      <c r="Q314" s="34">
        <v>4806.1300000000047</v>
      </c>
      <c r="R314" s="34">
        <v>4806.1300000000047</v>
      </c>
      <c r="S314" s="34">
        <v>4806.1300000000047</v>
      </c>
    </row>
    <row r="315" spans="2:19">
      <c r="B315" s="5">
        <v>1995</v>
      </c>
      <c r="C315" s="34">
        <v>9576.5</v>
      </c>
      <c r="D315" s="34">
        <v>9576.5</v>
      </c>
      <c r="E315" s="34">
        <v>9576.5</v>
      </c>
      <c r="F315" s="34">
        <v>9576.5</v>
      </c>
      <c r="G315" s="34">
        <v>9576.5</v>
      </c>
      <c r="H315" s="34">
        <v>9576.5</v>
      </c>
      <c r="I315" s="34">
        <v>9576.5</v>
      </c>
      <c r="J315" s="34">
        <v>9576.5</v>
      </c>
      <c r="K315" s="34">
        <v>9576.5</v>
      </c>
      <c r="L315" s="34">
        <v>9576.5</v>
      </c>
      <c r="M315" s="34">
        <v>9576.5</v>
      </c>
      <c r="N315" s="34">
        <v>9576.5</v>
      </c>
      <c r="O315" s="34">
        <v>9577</v>
      </c>
      <c r="P315" s="34">
        <v>9577</v>
      </c>
      <c r="Q315" s="34">
        <v>9577</v>
      </c>
      <c r="R315" s="34">
        <v>9577</v>
      </c>
      <c r="S315" s="34">
        <v>9577</v>
      </c>
    </row>
    <row r="316" spans="2:19">
      <c r="B316" s="5">
        <v>1994</v>
      </c>
      <c r="C316" s="34">
        <v>591476</v>
      </c>
      <c r="D316" s="34">
        <v>591476</v>
      </c>
      <c r="E316" s="34">
        <v>591476</v>
      </c>
      <c r="F316" s="34">
        <v>591476</v>
      </c>
      <c r="G316" s="34">
        <v>591476</v>
      </c>
      <c r="H316" s="34">
        <v>591476</v>
      </c>
      <c r="I316" s="34">
        <v>591476</v>
      </c>
      <c r="J316" s="34">
        <v>591476</v>
      </c>
      <c r="K316" s="34">
        <v>591476</v>
      </c>
      <c r="L316" s="34">
        <v>591476</v>
      </c>
      <c r="M316" s="34">
        <v>591476</v>
      </c>
      <c r="N316" s="34">
        <v>591476</v>
      </c>
      <c r="O316" s="34">
        <v>207147.34999999998</v>
      </c>
      <c r="P316" s="34">
        <v>207147.34999999998</v>
      </c>
      <c r="Q316" s="34">
        <v>207147.34999999998</v>
      </c>
      <c r="R316" s="34">
        <v>207147.34999999998</v>
      </c>
      <c r="S316" s="34">
        <v>207147.34999999998</v>
      </c>
    </row>
    <row r="317" spans="2:19">
      <c r="B317" s="5">
        <v>1993</v>
      </c>
      <c r="C317" s="34">
        <v>1186298.9099999999</v>
      </c>
      <c r="D317" s="34">
        <v>1186298.9099999999</v>
      </c>
      <c r="E317" s="34">
        <v>1186298.9099999999</v>
      </c>
      <c r="F317" s="34">
        <v>1186298.9099999999</v>
      </c>
      <c r="G317" s="34">
        <v>1186298.9099999999</v>
      </c>
      <c r="H317" s="34">
        <v>1186298.9099999999</v>
      </c>
      <c r="I317" s="34">
        <v>1186298.9099999999</v>
      </c>
      <c r="J317" s="34">
        <v>1186298.9099999999</v>
      </c>
      <c r="K317" s="34">
        <v>1186298.9099999999</v>
      </c>
      <c r="L317" s="34">
        <v>1186298.9099999999</v>
      </c>
      <c r="M317" s="34">
        <v>1186298.9099999999</v>
      </c>
      <c r="N317" s="34">
        <v>1186298.9099999999</v>
      </c>
      <c r="O317" s="34">
        <v>46432.550000000047</v>
      </c>
      <c r="P317" s="34">
        <v>46432.550000000047</v>
      </c>
      <c r="Q317" s="34">
        <v>46432.550000000047</v>
      </c>
      <c r="R317" s="34">
        <v>46432.550000000047</v>
      </c>
      <c r="S317" s="34">
        <v>46432.550000000047</v>
      </c>
    </row>
    <row r="318" spans="2:19">
      <c r="B318" s="5">
        <v>1992</v>
      </c>
      <c r="C318" s="34">
        <v>222160.42</v>
      </c>
      <c r="D318" s="34">
        <v>222160.42</v>
      </c>
      <c r="E318" s="34">
        <v>222160.42</v>
      </c>
      <c r="F318" s="34">
        <v>222160.42</v>
      </c>
      <c r="G318" s="34">
        <v>222160.42</v>
      </c>
      <c r="H318" s="34">
        <v>222160.42</v>
      </c>
      <c r="I318" s="34">
        <v>222160.42</v>
      </c>
      <c r="J318" s="34">
        <v>222160.42</v>
      </c>
      <c r="K318" s="34">
        <v>222160.42</v>
      </c>
      <c r="L318" s="34">
        <v>222160.42</v>
      </c>
      <c r="M318" s="34">
        <v>222160.42</v>
      </c>
      <c r="N318" s="34">
        <v>222160.42</v>
      </c>
      <c r="O318" s="34">
        <v>222160</v>
      </c>
      <c r="P318" s="34">
        <v>222160</v>
      </c>
      <c r="Q318" s="34">
        <v>222160</v>
      </c>
      <c r="R318" s="34">
        <v>222160</v>
      </c>
      <c r="S318" s="34">
        <v>222160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8564.65</v>
      </c>
      <c r="D320" s="34">
        <v>8564.65</v>
      </c>
      <c r="E320" s="34">
        <v>8564.65</v>
      </c>
      <c r="F320" s="34">
        <v>8564.65</v>
      </c>
      <c r="G320" s="34">
        <v>8564.65</v>
      </c>
      <c r="H320" s="34">
        <v>8564.65</v>
      </c>
      <c r="I320" s="34">
        <v>8564.65</v>
      </c>
      <c r="J320" s="34">
        <v>8564.65</v>
      </c>
      <c r="K320" s="34">
        <v>8564.65</v>
      </c>
      <c r="L320" s="34">
        <v>8564.65</v>
      </c>
      <c r="M320" s="34">
        <v>8564.65</v>
      </c>
      <c r="N320" s="34">
        <v>8564.65</v>
      </c>
      <c r="O320" s="34">
        <v>0.3500000000003638</v>
      </c>
      <c r="P320" s="34">
        <v>0.3500000000003638</v>
      </c>
      <c r="Q320" s="34">
        <v>0.3500000000003638</v>
      </c>
      <c r="R320" s="34">
        <v>0.3500000000003638</v>
      </c>
      <c r="S320" s="34">
        <v>0.3500000000003638</v>
      </c>
    </row>
    <row r="321" spans="2:19">
      <c r="B321" s="5">
        <v>1989</v>
      </c>
      <c r="C321" s="34">
        <v>662429.76</v>
      </c>
      <c r="D321" s="34">
        <v>662429.76</v>
      </c>
      <c r="E321" s="34">
        <v>662429.76</v>
      </c>
      <c r="F321" s="34">
        <v>662429.76</v>
      </c>
      <c r="G321" s="34">
        <v>662429.76</v>
      </c>
      <c r="H321" s="34">
        <v>662429.76</v>
      </c>
      <c r="I321" s="34">
        <v>662429.76</v>
      </c>
      <c r="J321" s="34">
        <v>662429.76</v>
      </c>
      <c r="K321" s="34">
        <v>662429.76</v>
      </c>
      <c r="L321" s="34">
        <v>662429.76</v>
      </c>
      <c r="M321" s="34">
        <v>662429.76</v>
      </c>
      <c r="N321" s="34">
        <v>662429.76</v>
      </c>
      <c r="O321" s="34">
        <v>229585.63</v>
      </c>
      <c r="P321" s="34">
        <v>229585.63</v>
      </c>
      <c r="Q321" s="34">
        <v>229585.63</v>
      </c>
      <c r="R321" s="34">
        <v>229585.63</v>
      </c>
      <c r="S321" s="34">
        <v>229585.63</v>
      </c>
    </row>
    <row r="322" spans="2:19">
      <c r="B322" s="5">
        <v>1988</v>
      </c>
      <c r="C322" s="34">
        <v>20387.759999999998</v>
      </c>
      <c r="D322" s="34">
        <v>20387.759999999998</v>
      </c>
      <c r="E322" s="34">
        <v>20387.759999999998</v>
      </c>
      <c r="F322" s="34">
        <v>20387.759999999998</v>
      </c>
      <c r="G322" s="34">
        <v>20387.759999999998</v>
      </c>
      <c r="H322" s="34">
        <v>20387.759999999998</v>
      </c>
      <c r="I322" s="34">
        <v>20387.759999999998</v>
      </c>
      <c r="J322" s="34">
        <v>20387.759999999998</v>
      </c>
      <c r="K322" s="34">
        <v>20387.759999999998</v>
      </c>
      <c r="L322" s="34">
        <v>20387.759999999998</v>
      </c>
      <c r="M322" s="34">
        <v>20387.759999999998</v>
      </c>
      <c r="N322" s="34">
        <v>20387.759999999998</v>
      </c>
      <c r="O322" s="34">
        <v>2324.0600000000013</v>
      </c>
      <c r="P322" s="34">
        <v>2324.0600000000013</v>
      </c>
      <c r="Q322" s="34">
        <v>2324.0600000000013</v>
      </c>
      <c r="R322" s="34">
        <v>2324.0600000000013</v>
      </c>
      <c r="S322" s="34">
        <v>2324.0600000000013</v>
      </c>
    </row>
    <row r="323" spans="2:19">
      <c r="B323" s="5">
        <v>1987</v>
      </c>
      <c r="C323" s="34">
        <v>312520.45</v>
      </c>
      <c r="D323" s="34">
        <v>312520.45</v>
      </c>
      <c r="E323" s="34">
        <v>312520.45</v>
      </c>
      <c r="F323" s="34">
        <v>312520.45</v>
      </c>
      <c r="G323" s="34">
        <v>312520.45</v>
      </c>
      <c r="H323" s="34">
        <v>312520.45</v>
      </c>
      <c r="I323" s="34">
        <v>312520.45</v>
      </c>
      <c r="J323" s="34">
        <v>312520.45</v>
      </c>
      <c r="K323" s="34">
        <v>312520.45</v>
      </c>
      <c r="L323" s="34">
        <v>312520.45</v>
      </c>
      <c r="M323" s="34">
        <v>312520.45</v>
      </c>
      <c r="N323" s="34">
        <v>312520.45</v>
      </c>
      <c r="O323" s="34">
        <v>312520</v>
      </c>
      <c r="P323" s="34">
        <v>312520</v>
      </c>
      <c r="Q323" s="34">
        <v>312520</v>
      </c>
      <c r="R323" s="34">
        <v>312520</v>
      </c>
      <c r="S323" s="34">
        <v>312520</v>
      </c>
    </row>
    <row r="324" spans="2:19">
      <c r="B324" s="5">
        <v>1986</v>
      </c>
      <c r="C324" s="34">
        <v>43253.75</v>
      </c>
      <c r="D324" s="34">
        <v>43253.75</v>
      </c>
      <c r="E324" s="34">
        <v>43253.75</v>
      </c>
      <c r="F324" s="34">
        <v>43253.75</v>
      </c>
      <c r="G324" s="34">
        <v>43253.75</v>
      </c>
      <c r="H324" s="34">
        <v>43253.75</v>
      </c>
      <c r="I324" s="34">
        <v>43253.75</v>
      </c>
      <c r="J324" s="34">
        <v>43253.75</v>
      </c>
      <c r="K324" s="34">
        <v>43253.75</v>
      </c>
      <c r="L324" s="34">
        <v>43253.75</v>
      </c>
      <c r="M324" s="34">
        <v>43253.75</v>
      </c>
      <c r="N324" s="34">
        <v>43253.75</v>
      </c>
      <c r="O324" s="34">
        <v>43254</v>
      </c>
      <c r="P324" s="34">
        <v>43254</v>
      </c>
      <c r="Q324" s="34">
        <v>43254</v>
      </c>
      <c r="R324" s="34">
        <v>43254</v>
      </c>
      <c r="S324" s="34">
        <v>43254</v>
      </c>
    </row>
    <row r="325" spans="2:19">
      <c r="B325" s="5">
        <v>1985</v>
      </c>
      <c r="C325" s="34">
        <v>17647.75</v>
      </c>
      <c r="D325" s="34">
        <v>17647.75</v>
      </c>
      <c r="E325" s="34">
        <v>17647.75</v>
      </c>
      <c r="F325" s="34">
        <v>17647.75</v>
      </c>
      <c r="G325" s="34">
        <v>17647.75</v>
      </c>
      <c r="H325" s="34">
        <v>17647.75</v>
      </c>
      <c r="I325" s="34">
        <v>17647.75</v>
      </c>
      <c r="J325" s="34">
        <v>17647.75</v>
      </c>
      <c r="K325" s="34">
        <v>17647.75</v>
      </c>
      <c r="L325" s="34">
        <v>17647.75</v>
      </c>
      <c r="M325" s="34">
        <v>17647.75</v>
      </c>
      <c r="N325" s="34">
        <v>17647.75</v>
      </c>
      <c r="O325" s="34">
        <v>17648</v>
      </c>
      <c r="P325" s="34">
        <v>17648</v>
      </c>
      <c r="Q325" s="34">
        <v>17648</v>
      </c>
      <c r="R325" s="34">
        <v>17648</v>
      </c>
      <c r="S325" s="34">
        <v>17648</v>
      </c>
    </row>
    <row r="326" spans="2:19">
      <c r="B326" s="5">
        <v>1984</v>
      </c>
      <c r="C326" s="34">
        <v>22986.66</v>
      </c>
      <c r="D326" s="34">
        <v>22986.66</v>
      </c>
      <c r="E326" s="34">
        <v>22986.66</v>
      </c>
      <c r="F326" s="34">
        <v>22986.66</v>
      </c>
      <c r="G326" s="34">
        <v>22986.66</v>
      </c>
      <c r="H326" s="34">
        <v>22986.66</v>
      </c>
      <c r="I326" s="34">
        <v>22986.66</v>
      </c>
      <c r="J326" s="34">
        <v>22986.66</v>
      </c>
      <c r="K326" s="34">
        <v>22986.66</v>
      </c>
      <c r="L326" s="34">
        <v>22986.66</v>
      </c>
      <c r="M326" s="34">
        <v>22986.66</v>
      </c>
      <c r="N326" s="34">
        <v>22986.66</v>
      </c>
      <c r="O326" s="34">
        <v>22987</v>
      </c>
      <c r="P326" s="34">
        <v>22987</v>
      </c>
      <c r="Q326" s="34">
        <v>22987</v>
      </c>
      <c r="R326" s="34">
        <v>22987</v>
      </c>
      <c r="S326" s="34">
        <v>22987</v>
      </c>
    </row>
    <row r="327" spans="2:19">
      <c r="B327" s="5">
        <v>1983</v>
      </c>
      <c r="C327" s="34">
        <v>279819.34000000003</v>
      </c>
      <c r="D327" s="34">
        <v>279819.34000000003</v>
      </c>
      <c r="E327" s="34">
        <v>279819.34000000003</v>
      </c>
      <c r="F327" s="34">
        <v>279819.34000000003</v>
      </c>
      <c r="G327" s="34">
        <v>279819.34000000003</v>
      </c>
      <c r="H327" s="34">
        <v>279819.34000000003</v>
      </c>
      <c r="I327" s="34">
        <v>279819.34000000003</v>
      </c>
      <c r="J327" s="34">
        <v>279819.34000000003</v>
      </c>
      <c r="K327" s="34">
        <v>279819.34000000003</v>
      </c>
      <c r="L327" s="34">
        <v>279819.34000000003</v>
      </c>
      <c r="M327" s="34">
        <v>279819.34000000003</v>
      </c>
      <c r="N327" s="34">
        <v>279819.34000000003</v>
      </c>
      <c r="O327" s="34">
        <v>252972.08000000002</v>
      </c>
      <c r="P327" s="34">
        <v>252972.08000000002</v>
      </c>
      <c r="Q327" s="34">
        <v>252972.08000000002</v>
      </c>
      <c r="R327" s="34">
        <v>252972.08000000002</v>
      </c>
      <c r="S327" s="34">
        <v>252972.08000000002</v>
      </c>
    </row>
    <row r="328" spans="2:19">
      <c r="B328" s="5">
        <v>1982</v>
      </c>
      <c r="C328" s="34">
        <v>18270.5</v>
      </c>
      <c r="D328" s="34">
        <v>18270.5</v>
      </c>
      <c r="E328" s="34">
        <v>18270.5</v>
      </c>
      <c r="F328" s="34">
        <v>18270.5</v>
      </c>
      <c r="G328" s="34">
        <v>18270.5</v>
      </c>
      <c r="H328" s="34">
        <v>18270.5</v>
      </c>
      <c r="I328" s="34">
        <v>18270.5</v>
      </c>
      <c r="J328" s="34">
        <v>18270.5</v>
      </c>
      <c r="K328" s="34">
        <v>18270.5</v>
      </c>
      <c r="L328" s="34">
        <v>18270.5</v>
      </c>
      <c r="M328" s="34">
        <v>18270.5</v>
      </c>
      <c r="N328" s="34">
        <v>18270.5</v>
      </c>
      <c r="O328" s="34">
        <v>0.5</v>
      </c>
      <c r="P328" s="34">
        <v>0.5</v>
      </c>
      <c r="Q328" s="34">
        <v>0.5</v>
      </c>
      <c r="R328" s="34">
        <v>0.5</v>
      </c>
      <c r="S328" s="34">
        <v>0.5</v>
      </c>
    </row>
    <row r="329" spans="2:19">
      <c r="B329" s="5">
        <v>1981</v>
      </c>
      <c r="C329" s="34">
        <v>139906.84</v>
      </c>
      <c r="D329" s="34">
        <v>139906.84</v>
      </c>
      <c r="E329" s="34">
        <v>139906.84</v>
      </c>
      <c r="F329" s="34">
        <v>139906.84</v>
      </c>
      <c r="G329" s="34">
        <v>139906.84</v>
      </c>
      <c r="H329" s="34">
        <v>139906.84</v>
      </c>
      <c r="I329" s="34">
        <v>139906.84</v>
      </c>
      <c r="J329" s="34">
        <v>139906.84</v>
      </c>
      <c r="K329" s="34">
        <v>139906.84</v>
      </c>
      <c r="L329" s="34">
        <v>139906.84</v>
      </c>
      <c r="M329" s="34">
        <v>118808.38</v>
      </c>
      <c r="N329" s="34">
        <v>118808.38</v>
      </c>
      <c r="O329" s="34">
        <v>118056.91</v>
      </c>
      <c r="P329" s="34">
        <v>118056.91</v>
      </c>
      <c r="Q329" s="34">
        <v>118056.91</v>
      </c>
      <c r="R329" s="34">
        <v>118056.91</v>
      </c>
      <c r="S329" s="34">
        <v>118056.91</v>
      </c>
    </row>
    <row r="330" spans="2:19">
      <c r="B330" s="5">
        <v>1980</v>
      </c>
      <c r="C330" s="34">
        <v>52498.43</v>
      </c>
      <c r="D330" s="34">
        <v>52498.43</v>
      </c>
      <c r="E330" s="34">
        <v>52498.43</v>
      </c>
      <c r="F330" s="34">
        <v>52498.43</v>
      </c>
      <c r="G330" s="34">
        <v>52498.43</v>
      </c>
      <c r="H330" s="34">
        <v>52498.43</v>
      </c>
      <c r="I330" s="34">
        <v>52498.43</v>
      </c>
      <c r="J330" s="34">
        <v>52498.43</v>
      </c>
      <c r="K330" s="34">
        <v>52498.43</v>
      </c>
      <c r="L330" s="34">
        <v>52498.43</v>
      </c>
      <c r="M330" s="34">
        <v>52498.43</v>
      </c>
      <c r="N330" s="34">
        <v>52498.43</v>
      </c>
      <c r="O330" s="34">
        <v>51314.36</v>
      </c>
      <c r="P330" s="34">
        <v>51314.36</v>
      </c>
      <c r="Q330" s="34">
        <v>51314.36</v>
      </c>
      <c r="R330" s="34">
        <v>51314.36</v>
      </c>
      <c r="S330" s="34">
        <v>51314.36</v>
      </c>
    </row>
    <row r="331" spans="2:19">
      <c r="B331" s="5">
        <v>1979</v>
      </c>
      <c r="C331" s="34">
        <v>1639851.62</v>
      </c>
      <c r="D331" s="34">
        <v>1639851.62</v>
      </c>
      <c r="E331" s="34">
        <v>1639851.62</v>
      </c>
      <c r="F331" s="34">
        <v>1639851.62</v>
      </c>
      <c r="G331" s="34">
        <v>1639851.62</v>
      </c>
      <c r="H331" s="34">
        <v>1639851.62</v>
      </c>
      <c r="I331" s="34">
        <v>1639851.62</v>
      </c>
      <c r="J331" s="34">
        <v>1639851.62</v>
      </c>
      <c r="K331" s="34">
        <v>1639851.62</v>
      </c>
      <c r="L331" s="34">
        <v>1639851.62</v>
      </c>
      <c r="M331" s="34">
        <v>1639851.62</v>
      </c>
      <c r="N331" s="34">
        <v>1639851.62</v>
      </c>
      <c r="O331" s="34">
        <v>25272</v>
      </c>
      <c r="P331" s="34">
        <v>25272</v>
      </c>
      <c r="Q331" s="34">
        <v>25272</v>
      </c>
      <c r="R331" s="34">
        <v>25272</v>
      </c>
      <c r="S331" s="34">
        <v>25272</v>
      </c>
    </row>
    <row r="332" spans="2:19">
      <c r="B332" s="5">
        <v>1978</v>
      </c>
      <c r="C332" s="34">
        <v>16853.71</v>
      </c>
      <c r="D332" s="34">
        <v>16853.71</v>
      </c>
      <c r="E332" s="34">
        <v>16853.71</v>
      </c>
      <c r="F332" s="34">
        <v>16853.71</v>
      </c>
      <c r="G332" s="34">
        <v>16853.71</v>
      </c>
      <c r="H332" s="34">
        <v>16853.71</v>
      </c>
      <c r="I332" s="34">
        <v>16853.71</v>
      </c>
      <c r="J332" s="34">
        <v>16853.71</v>
      </c>
      <c r="K332" s="34">
        <v>16853.71</v>
      </c>
      <c r="L332" s="34">
        <v>16853.71</v>
      </c>
      <c r="M332" s="34">
        <v>16853.71</v>
      </c>
      <c r="N332" s="34">
        <v>16853.71</v>
      </c>
      <c r="O332" s="34">
        <v>0.29000000000087311</v>
      </c>
      <c r="P332" s="34">
        <v>0.29000000000087311</v>
      </c>
      <c r="Q332" s="34">
        <v>0.29000000000087311</v>
      </c>
      <c r="R332" s="34">
        <v>0.29000000000087311</v>
      </c>
      <c r="S332" s="34">
        <v>0.29000000000087311</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274028.93</v>
      </c>
      <c r="D334" s="34">
        <v>274028.93</v>
      </c>
      <c r="E334" s="34">
        <v>274028.93</v>
      </c>
      <c r="F334" s="34">
        <v>274028.93</v>
      </c>
      <c r="G334" s="34">
        <v>274028.93</v>
      </c>
      <c r="H334" s="34">
        <v>274028.93</v>
      </c>
      <c r="I334" s="34">
        <v>274028.93</v>
      </c>
      <c r="J334" s="34">
        <v>274028.93</v>
      </c>
      <c r="K334" s="34">
        <v>274028.93</v>
      </c>
      <c r="L334" s="34">
        <v>274028.93</v>
      </c>
      <c r="M334" s="34">
        <v>274028.93</v>
      </c>
      <c r="N334" s="34">
        <v>274028.93</v>
      </c>
      <c r="O334" s="34">
        <v>274029</v>
      </c>
      <c r="P334" s="34">
        <v>274029</v>
      </c>
      <c r="Q334" s="34">
        <v>274029</v>
      </c>
      <c r="R334" s="34">
        <v>274029</v>
      </c>
      <c r="S334" s="34">
        <v>274029</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8201.1200000000008</v>
      </c>
      <c r="D336" s="34">
        <v>8201.1200000000008</v>
      </c>
      <c r="E336" s="34">
        <v>8201.1200000000008</v>
      </c>
      <c r="F336" s="34">
        <v>8201.1200000000008</v>
      </c>
      <c r="G336" s="34">
        <v>8201.1200000000008</v>
      </c>
      <c r="H336" s="34">
        <v>8201.1200000000008</v>
      </c>
      <c r="I336" s="34">
        <v>8201.1200000000008</v>
      </c>
      <c r="J336" s="34">
        <v>8201.1200000000008</v>
      </c>
      <c r="K336" s="34">
        <v>8201.1200000000008</v>
      </c>
      <c r="L336" s="34">
        <v>8201.1200000000008</v>
      </c>
      <c r="M336" s="34">
        <v>8201.1200000000008</v>
      </c>
      <c r="N336" s="34">
        <v>8201.1200000000008</v>
      </c>
      <c r="O336" s="34">
        <v>8201</v>
      </c>
      <c r="P336" s="34">
        <v>8201</v>
      </c>
      <c r="Q336" s="34">
        <v>8201</v>
      </c>
      <c r="R336" s="34">
        <v>8201</v>
      </c>
      <c r="S336" s="34">
        <v>8201</v>
      </c>
    </row>
    <row r="337" spans="2:19">
      <c r="B337" s="5">
        <v>1973</v>
      </c>
      <c r="C337" s="34">
        <v>873575.24</v>
      </c>
      <c r="D337" s="34">
        <v>873575.24</v>
      </c>
      <c r="E337" s="34">
        <v>873575.24</v>
      </c>
      <c r="F337" s="34">
        <v>873575.24</v>
      </c>
      <c r="G337" s="34">
        <v>873575.24</v>
      </c>
      <c r="H337" s="34">
        <v>873575.24</v>
      </c>
      <c r="I337" s="34">
        <v>873575.24</v>
      </c>
      <c r="J337" s="34">
        <v>873575.24</v>
      </c>
      <c r="K337" s="34">
        <v>873575.24</v>
      </c>
      <c r="L337" s="34">
        <v>873575.24</v>
      </c>
      <c r="M337" s="34">
        <v>873575.24</v>
      </c>
      <c r="N337" s="34">
        <v>873575.24</v>
      </c>
      <c r="O337" s="34">
        <v>861939.76</v>
      </c>
      <c r="P337" s="34">
        <v>861939.76</v>
      </c>
      <c r="Q337" s="34">
        <v>861939.76</v>
      </c>
      <c r="R337" s="34">
        <v>861939.76</v>
      </c>
      <c r="S337" s="34">
        <v>861939.76</v>
      </c>
    </row>
    <row r="338" spans="2:19">
      <c r="B338" s="5">
        <v>1972</v>
      </c>
      <c r="C338" s="34">
        <v>6399.84</v>
      </c>
      <c r="D338" s="34">
        <v>6399.84</v>
      </c>
      <c r="E338" s="34">
        <v>6399.84</v>
      </c>
      <c r="F338" s="34">
        <v>6399.84</v>
      </c>
      <c r="G338" s="34">
        <v>6399.84</v>
      </c>
      <c r="H338" s="34">
        <v>6399.84</v>
      </c>
      <c r="I338" s="34">
        <v>6399.84</v>
      </c>
      <c r="J338" s="34">
        <v>6399.84</v>
      </c>
      <c r="K338" s="34">
        <v>6399.84</v>
      </c>
      <c r="L338" s="34">
        <v>6399.84</v>
      </c>
      <c r="M338" s="34">
        <v>6399.84</v>
      </c>
      <c r="N338" s="34">
        <v>6399.84</v>
      </c>
      <c r="O338" s="34">
        <v>6400</v>
      </c>
      <c r="P338" s="34">
        <v>6400</v>
      </c>
      <c r="Q338" s="34">
        <v>6400</v>
      </c>
      <c r="R338" s="34">
        <v>6400</v>
      </c>
      <c r="S338" s="34">
        <v>6400</v>
      </c>
    </row>
    <row r="339" spans="2:19">
      <c r="B339" s="5">
        <v>1971</v>
      </c>
      <c r="C339" s="34">
        <v>90680.69</v>
      </c>
      <c r="D339" s="34">
        <v>90680.69</v>
      </c>
      <c r="E339" s="34">
        <v>90680.69</v>
      </c>
      <c r="F339" s="34">
        <v>90680.69</v>
      </c>
      <c r="G339" s="34">
        <v>90680.69</v>
      </c>
      <c r="H339" s="34">
        <v>90680.69</v>
      </c>
      <c r="I339" s="34">
        <v>90680.69</v>
      </c>
      <c r="J339" s="34">
        <v>90680.69</v>
      </c>
      <c r="K339" s="34">
        <v>90680.69</v>
      </c>
      <c r="L339" s="34">
        <v>90680.69</v>
      </c>
      <c r="M339" s="34">
        <v>90680.69</v>
      </c>
      <c r="N339" s="34">
        <v>90680.69</v>
      </c>
      <c r="O339" s="34">
        <v>90681</v>
      </c>
      <c r="P339" s="34">
        <v>90681</v>
      </c>
      <c r="Q339" s="34">
        <v>90681</v>
      </c>
      <c r="R339" s="34">
        <v>90681</v>
      </c>
      <c r="S339" s="34">
        <v>90681</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24081.84</v>
      </c>
      <c r="D341" s="34">
        <v>24081.84</v>
      </c>
      <c r="E341" s="34">
        <v>24081.84</v>
      </c>
      <c r="F341" s="34">
        <v>24081.84</v>
      </c>
      <c r="G341" s="34">
        <v>24081.84</v>
      </c>
      <c r="H341" s="34">
        <v>24081.84</v>
      </c>
      <c r="I341" s="34">
        <v>24081.84</v>
      </c>
      <c r="J341" s="34">
        <v>24081.84</v>
      </c>
      <c r="K341" s="34">
        <v>24081.84</v>
      </c>
      <c r="L341" s="34">
        <v>24081.84</v>
      </c>
      <c r="M341" s="34">
        <v>24081.84</v>
      </c>
      <c r="N341" s="34">
        <v>24081.84</v>
      </c>
      <c r="O341" s="34">
        <v>24082</v>
      </c>
      <c r="P341" s="34">
        <v>24082</v>
      </c>
      <c r="Q341" s="34">
        <v>24082</v>
      </c>
      <c r="R341" s="34">
        <v>24082</v>
      </c>
      <c r="S341" s="34">
        <v>24082</v>
      </c>
    </row>
    <row r="342" spans="2:19">
      <c r="B342" s="5">
        <v>1968</v>
      </c>
      <c r="C342" s="34">
        <v>15686.94</v>
      </c>
      <c r="D342" s="34">
        <v>15686.94</v>
      </c>
      <c r="E342" s="34">
        <v>15686.94</v>
      </c>
      <c r="F342" s="34">
        <v>15686.94</v>
      </c>
      <c r="G342" s="34">
        <v>15686.94</v>
      </c>
      <c r="H342" s="34">
        <v>15686.94</v>
      </c>
      <c r="I342" s="34">
        <v>15686.94</v>
      </c>
      <c r="J342" s="34">
        <v>15686.94</v>
      </c>
      <c r="K342" s="34">
        <v>15686.94</v>
      </c>
      <c r="L342" s="34">
        <v>15686.94</v>
      </c>
      <c r="M342" s="34">
        <v>15686.94</v>
      </c>
      <c r="N342" s="34">
        <v>15686.94</v>
      </c>
      <c r="O342" s="34">
        <v>15687</v>
      </c>
      <c r="P342" s="34">
        <v>15687</v>
      </c>
      <c r="Q342" s="34">
        <v>15687</v>
      </c>
      <c r="R342" s="34">
        <v>15687</v>
      </c>
      <c r="S342" s="34">
        <v>15687</v>
      </c>
    </row>
    <row r="343" spans="2:19">
      <c r="B343" s="5">
        <v>1967</v>
      </c>
      <c r="C343" s="34">
        <v>137540.07</v>
      </c>
      <c r="D343" s="34">
        <v>137540.07</v>
      </c>
      <c r="E343" s="34">
        <v>137540.07</v>
      </c>
      <c r="F343" s="34">
        <v>137540.07</v>
      </c>
      <c r="G343" s="34">
        <v>137540.07</v>
      </c>
      <c r="H343" s="34">
        <v>137540.07</v>
      </c>
      <c r="I343" s="34">
        <v>137540.07</v>
      </c>
      <c r="J343" s="34">
        <v>137540.07</v>
      </c>
      <c r="K343" s="34">
        <v>137540.07</v>
      </c>
      <c r="L343" s="34">
        <v>137540.07</v>
      </c>
      <c r="M343" s="34">
        <v>5703.97</v>
      </c>
      <c r="N343" s="34">
        <v>5703.97</v>
      </c>
      <c r="O343" s="34">
        <v>5704</v>
      </c>
      <c r="P343" s="34">
        <v>5704</v>
      </c>
      <c r="Q343" s="34">
        <v>5704</v>
      </c>
      <c r="R343" s="34">
        <v>5704</v>
      </c>
      <c r="S343" s="34">
        <v>5704</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22363.4</v>
      </c>
      <c r="D347" s="34">
        <v>22363.4</v>
      </c>
      <c r="E347" s="34">
        <v>22363.4</v>
      </c>
      <c r="F347" s="34">
        <v>22363.4</v>
      </c>
      <c r="G347" s="34">
        <v>22363.4</v>
      </c>
      <c r="H347" s="34">
        <v>22363.4</v>
      </c>
      <c r="I347" s="34">
        <v>22363.4</v>
      </c>
      <c r="J347" s="34">
        <v>22363.4</v>
      </c>
      <c r="K347" s="34">
        <v>22363.4</v>
      </c>
      <c r="L347" s="34">
        <v>22363.4</v>
      </c>
      <c r="M347" s="34">
        <v>22363.4</v>
      </c>
      <c r="N347" s="34">
        <v>22363.4</v>
      </c>
      <c r="O347" s="34">
        <v>22363</v>
      </c>
      <c r="P347" s="34">
        <v>22363</v>
      </c>
      <c r="Q347" s="34">
        <v>22363</v>
      </c>
      <c r="R347" s="34">
        <v>22363</v>
      </c>
      <c r="S347" s="34">
        <v>22363</v>
      </c>
    </row>
    <row r="348" spans="2:19">
      <c r="B348" s="5">
        <v>1962</v>
      </c>
      <c r="C348" s="34">
        <v>42200.5</v>
      </c>
      <c r="D348" s="34">
        <v>42200.5</v>
      </c>
      <c r="E348" s="34">
        <v>42200.5</v>
      </c>
      <c r="F348" s="34">
        <v>42200.5</v>
      </c>
      <c r="G348" s="34">
        <v>42200.5</v>
      </c>
      <c r="H348" s="34">
        <v>42200.5</v>
      </c>
      <c r="I348" s="34">
        <v>42200.5</v>
      </c>
      <c r="J348" s="34">
        <v>42200.5</v>
      </c>
      <c r="K348" s="34">
        <v>42200.5</v>
      </c>
      <c r="L348" s="34">
        <v>42200.5</v>
      </c>
      <c r="M348" s="34">
        <v>42200.5</v>
      </c>
      <c r="N348" s="34">
        <v>42200.5</v>
      </c>
      <c r="O348" s="34">
        <v>42201</v>
      </c>
      <c r="P348" s="34">
        <v>42201</v>
      </c>
      <c r="Q348" s="34">
        <v>42201</v>
      </c>
      <c r="R348" s="34">
        <v>42201</v>
      </c>
      <c r="S348" s="34">
        <v>42201</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73048.78</v>
      </c>
      <c r="D357" s="34">
        <v>73048.78</v>
      </c>
      <c r="E357" s="34">
        <v>73048.78</v>
      </c>
      <c r="F357" s="34">
        <v>73048.78</v>
      </c>
      <c r="G357" s="34">
        <v>73048.78</v>
      </c>
      <c r="H357" s="34">
        <v>73048.78</v>
      </c>
      <c r="I357" s="34">
        <v>73048.78</v>
      </c>
      <c r="J357" s="34">
        <v>73048.78</v>
      </c>
      <c r="K357" s="34">
        <v>73048.78</v>
      </c>
      <c r="L357" s="34">
        <v>73048.78</v>
      </c>
      <c r="M357" s="34">
        <v>73048.78</v>
      </c>
      <c r="N357" s="34">
        <v>73048.78</v>
      </c>
      <c r="O357" s="34">
        <v>73049</v>
      </c>
      <c r="P357" s="34">
        <v>73049</v>
      </c>
      <c r="Q357" s="34">
        <v>73049</v>
      </c>
      <c r="R357" s="34">
        <v>73049</v>
      </c>
      <c r="S357" s="34">
        <v>73049</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3707.38</v>
      </c>
      <c r="D359" s="34">
        <v>3707.38</v>
      </c>
      <c r="E359" s="34">
        <v>3707.38</v>
      </c>
      <c r="F359" s="34">
        <v>3707.38</v>
      </c>
      <c r="G359" s="34">
        <v>3707.38</v>
      </c>
      <c r="H359" s="34">
        <v>3707.38</v>
      </c>
      <c r="I359" s="34">
        <v>3707.38</v>
      </c>
      <c r="J359" s="34">
        <v>3707.38</v>
      </c>
      <c r="K359" s="34">
        <v>3707.38</v>
      </c>
      <c r="L359" s="34">
        <v>3707.38</v>
      </c>
      <c r="M359" s="34">
        <v>3707.38</v>
      </c>
      <c r="N359" s="34">
        <v>3707.38</v>
      </c>
      <c r="O359" s="34">
        <v>3707.38</v>
      </c>
      <c r="P359" s="34">
        <v>3707.38</v>
      </c>
      <c r="Q359" s="34">
        <v>3707.38</v>
      </c>
      <c r="R359" s="34">
        <v>3707.38</v>
      </c>
      <c r="S359" s="34">
        <v>3707.38</v>
      </c>
    </row>
    <row r="360" spans="2:19">
      <c r="B360" s="5">
        <v>1950</v>
      </c>
      <c r="C360" s="34">
        <v>3332.6</v>
      </c>
      <c r="D360" s="34">
        <v>3332.6</v>
      </c>
      <c r="E360" s="34">
        <v>3332.6</v>
      </c>
      <c r="F360" s="34">
        <v>3332.6</v>
      </c>
      <c r="G360" s="34">
        <v>3332.6</v>
      </c>
      <c r="H360" s="34">
        <v>3332.6</v>
      </c>
      <c r="I360" s="34">
        <v>3332.6</v>
      </c>
      <c r="J360" s="34">
        <v>3332.6</v>
      </c>
      <c r="K360" s="34">
        <v>3332.6</v>
      </c>
      <c r="L360" s="34">
        <v>3332.6</v>
      </c>
      <c r="M360" s="34">
        <v>3332.6</v>
      </c>
      <c r="N360" s="34">
        <v>3332.6</v>
      </c>
      <c r="O360" s="34">
        <v>3332.6</v>
      </c>
      <c r="P360" s="34">
        <v>3332.6</v>
      </c>
      <c r="Q360" s="34">
        <v>3332.6</v>
      </c>
      <c r="R360" s="34">
        <v>3332.6</v>
      </c>
      <c r="S360" s="34">
        <v>3332.6</v>
      </c>
    </row>
    <row r="361" spans="2:19">
      <c r="B361" s="5">
        <v>1949</v>
      </c>
      <c r="C361" s="34">
        <v>2517.09</v>
      </c>
      <c r="D361" s="34">
        <v>2517.09</v>
      </c>
      <c r="E361" s="34">
        <v>2517.09</v>
      </c>
      <c r="F361" s="34">
        <v>2517.09</v>
      </c>
      <c r="G361" s="34">
        <v>2517.09</v>
      </c>
      <c r="H361" s="34">
        <v>2517.09</v>
      </c>
      <c r="I361" s="34">
        <v>2517.09</v>
      </c>
      <c r="J361" s="34">
        <v>2517.09</v>
      </c>
      <c r="K361" s="34">
        <v>2517.09</v>
      </c>
      <c r="L361" s="34">
        <v>2517.09</v>
      </c>
      <c r="M361" s="34">
        <v>2517.09</v>
      </c>
      <c r="N361" s="34">
        <v>2517.09</v>
      </c>
      <c r="O361" s="34">
        <v>2517.09</v>
      </c>
      <c r="P361" s="34">
        <v>2517.09</v>
      </c>
      <c r="Q361" s="34">
        <v>2517.09</v>
      </c>
      <c r="R361" s="34">
        <v>2517.09</v>
      </c>
      <c r="S361" s="34">
        <v>2517.09</v>
      </c>
    </row>
    <row r="362" spans="2:19">
      <c r="B362" s="5">
        <v>1948</v>
      </c>
      <c r="C362" s="34">
        <v>83239.97</v>
      </c>
      <c r="D362" s="34">
        <v>83239.97</v>
      </c>
      <c r="E362" s="34">
        <v>83239.97</v>
      </c>
      <c r="F362" s="34">
        <v>83239.97</v>
      </c>
      <c r="G362" s="34">
        <v>83239.97</v>
      </c>
      <c r="H362" s="34">
        <v>83239.97</v>
      </c>
      <c r="I362" s="34">
        <v>83239.97</v>
      </c>
      <c r="J362" s="34">
        <v>83239.97</v>
      </c>
      <c r="K362" s="34">
        <v>83239.97</v>
      </c>
      <c r="L362" s="34">
        <v>83239.97</v>
      </c>
      <c r="M362" s="34">
        <v>81174.399999999994</v>
      </c>
      <c r="N362" s="34">
        <v>81174.399999999994</v>
      </c>
      <c r="O362" s="34">
        <v>81174.399999999994</v>
      </c>
      <c r="P362" s="34">
        <v>81174.399999999994</v>
      </c>
      <c r="Q362" s="34">
        <v>81174.399999999994</v>
      </c>
      <c r="R362" s="34">
        <v>81174.399999999994</v>
      </c>
      <c r="S362" s="34">
        <v>81174.399999999994</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73979.33</v>
      </c>
      <c r="D370" s="34">
        <v>73979.33</v>
      </c>
      <c r="E370" s="34">
        <v>73979.33</v>
      </c>
      <c r="F370" s="34">
        <v>73979.33</v>
      </c>
      <c r="G370" s="34">
        <v>73979.33</v>
      </c>
      <c r="H370" s="34">
        <v>73979.33</v>
      </c>
      <c r="I370" s="34">
        <v>73979.33</v>
      </c>
      <c r="J370" s="34">
        <v>73979.33</v>
      </c>
      <c r="K370" s="34">
        <v>73979.33</v>
      </c>
      <c r="L370" s="34">
        <v>73979.33</v>
      </c>
      <c r="M370" s="34">
        <v>73979.33</v>
      </c>
      <c r="N370" s="34">
        <v>73979.33</v>
      </c>
      <c r="O370" s="34">
        <v>73979.33</v>
      </c>
      <c r="P370" s="34">
        <v>73979.33</v>
      </c>
      <c r="Q370" s="34">
        <v>73979.33</v>
      </c>
      <c r="R370" s="34">
        <v>73979.33</v>
      </c>
      <c r="S370" s="34">
        <v>73979.33</v>
      </c>
    </row>
    <row r="371" spans="1:19">
      <c r="B371" s="5">
        <v>1939</v>
      </c>
      <c r="C371" s="34">
        <v>2259.4</v>
      </c>
      <c r="D371" s="34">
        <v>2259.4</v>
      </c>
      <c r="E371" s="34">
        <v>2259.4</v>
      </c>
      <c r="F371" s="34">
        <v>2259.4</v>
      </c>
      <c r="G371" s="34">
        <v>2259.4</v>
      </c>
      <c r="H371" s="34">
        <v>2259.4</v>
      </c>
      <c r="I371" s="34">
        <v>2259.4</v>
      </c>
      <c r="J371" s="34">
        <v>2259.4</v>
      </c>
      <c r="K371" s="34">
        <v>2259.4</v>
      </c>
      <c r="L371" s="34">
        <v>2259.4</v>
      </c>
      <c r="M371" s="34">
        <v>2259.4</v>
      </c>
      <c r="N371" s="34">
        <v>2259.4</v>
      </c>
      <c r="O371" s="34">
        <v>2259.4</v>
      </c>
      <c r="P371" s="34">
        <v>2259.4</v>
      </c>
      <c r="Q371" s="34">
        <v>2259.4</v>
      </c>
      <c r="R371" s="34">
        <v>2259.4</v>
      </c>
      <c r="S371" s="34">
        <v>2259.4</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28691.14</v>
      </c>
      <c r="D380" s="34">
        <v>28691.14</v>
      </c>
      <c r="E380" s="34">
        <v>28691.14</v>
      </c>
      <c r="F380" s="34">
        <v>28691.14</v>
      </c>
      <c r="G380" s="34">
        <v>28691.14</v>
      </c>
      <c r="H380" s="34">
        <v>28691.14</v>
      </c>
      <c r="I380" s="34">
        <v>28691.14</v>
      </c>
      <c r="J380" s="34">
        <v>28691.14</v>
      </c>
      <c r="K380" s="34">
        <v>28691.14</v>
      </c>
      <c r="L380" s="34">
        <v>28691.14</v>
      </c>
      <c r="M380" s="34">
        <v>28691.14</v>
      </c>
      <c r="N380" s="34">
        <v>28691.14</v>
      </c>
      <c r="O380" s="34">
        <v>28691.14</v>
      </c>
      <c r="P380" s="34">
        <v>28691.14</v>
      </c>
      <c r="Q380" s="34">
        <v>28691.14</v>
      </c>
      <c r="R380" s="34">
        <v>28691.14</v>
      </c>
      <c r="S380" s="34">
        <v>28691.14</v>
      </c>
    </row>
    <row r="381" spans="1:19">
      <c r="A381" s="63" t="s">
        <v>12</v>
      </c>
      <c r="B381" s="6" t="s">
        <v>10</v>
      </c>
      <c r="C381" s="7">
        <f>SUM(C304:C380)</f>
        <v>9161360.5600000005</v>
      </c>
      <c r="D381" s="7">
        <f>SUM(D303:D380)</f>
        <v>9161360.5600000005</v>
      </c>
      <c r="E381" s="7">
        <f>SUM(E302:E380)</f>
        <v>9161360.5600000005</v>
      </c>
      <c r="F381" s="7">
        <f>SUM(F301:F380)</f>
        <v>9161360.5600000005</v>
      </c>
      <c r="G381" s="7">
        <f>SUM(G300:G380)</f>
        <v>9161360.5600000005</v>
      </c>
      <c r="H381" s="7">
        <f>SUM(H294:H380)</f>
        <v>9161360.5600000005</v>
      </c>
      <c r="I381" s="7">
        <f>SUM(I294:I380)</f>
        <v>9161360.5600000005</v>
      </c>
      <c r="J381" s="7">
        <f t="shared" ref="J381" si="3">SUM(J294:J380)</f>
        <v>9161360.5600000005</v>
      </c>
      <c r="K381" s="7">
        <f>SUM(K294:K380)</f>
        <v>9161360.5600000005</v>
      </c>
      <c r="L381" s="7">
        <f t="shared" ref="L381" si="4">SUM(L294:L380)</f>
        <v>9161360.5600000005</v>
      </c>
      <c r="M381" s="7">
        <f>SUM(M294:M380)</f>
        <v>9060935.1600000001</v>
      </c>
      <c r="N381" s="10">
        <f>SUM(N289:N380)</f>
        <v>9060935.1600000001</v>
      </c>
      <c r="O381" s="10">
        <f>SUM(O289:O380)</f>
        <v>3313377.48</v>
      </c>
      <c r="P381" s="10">
        <f>SUM(P289:P380)</f>
        <v>3313377.48</v>
      </c>
      <c r="Q381" s="10">
        <f>SUM(Q289:Q380)</f>
        <v>3313377.48</v>
      </c>
      <c r="R381" s="10">
        <f>SUM(R288:R380)</f>
        <v>3313377.48</v>
      </c>
      <c r="S381" s="10">
        <f>SUM(S288:S380)</f>
        <v>3313377.48</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v>0</v>
      </c>
    </row>
    <row r="384" spans="1:19">
      <c r="A384" s="35"/>
      <c r="B384" s="5">
        <v>2021</v>
      </c>
      <c r="C384" s="33"/>
      <c r="D384" s="33"/>
      <c r="E384" s="33"/>
      <c r="F384" s="33"/>
      <c r="G384" s="33"/>
      <c r="H384" s="33"/>
      <c r="I384" s="33"/>
      <c r="J384" s="33"/>
      <c r="K384" s="33"/>
      <c r="L384" s="33"/>
      <c r="M384" s="33"/>
      <c r="N384" s="33"/>
      <c r="O384" s="33"/>
      <c r="P384" s="33"/>
      <c r="Q384" s="33"/>
      <c r="R384" s="34">
        <v>0</v>
      </c>
      <c r="S384" s="34">
        <v>0</v>
      </c>
    </row>
    <row r="385" spans="1:19">
      <c r="B385" s="5">
        <v>2020</v>
      </c>
      <c r="C385" s="33"/>
      <c r="D385" s="33"/>
      <c r="E385" s="33"/>
      <c r="F385" s="33"/>
      <c r="G385" s="33"/>
      <c r="H385" s="33"/>
      <c r="I385" s="33"/>
      <c r="J385" s="33"/>
      <c r="K385" s="33"/>
      <c r="L385" s="33"/>
      <c r="M385" s="33"/>
      <c r="N385" s="33"/>
      <c r="O385" s="33"/>
      <c r="P385" s="33"/>
      <c r="Q385" s="34">
        <v>0</v>
      </c>
      <c r="R385" s="34">
        <v>0</v>
      </c>
      <c r="S385" s="34">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v>0</v>
      </c>
    </row>
    <row r="388" spans="1:19">
      <c r="A388" s="37"/>
      <c r="B388" s="5">
        <v>2017</v>
      </c>
      <c r="C388" s="33"/>
      <c r="D388" s="33"/>
      <c r="E388" s="33"/>
      <c r="F388" s="33"/>
      <c r="G388" s="33"/>
      <c r="H388" s="33"/>
      <c r="I388" s="33"/>
      <c r="J388" s="33"/>
      <c r="K388" s="33"/>
      <c r="L388" s="33"/>
      <c r="M388" s="33"/>
      <c r="N388" s="34"/>
      <c r="O388" s="34">
        <v>0</v>
      </c>
      <c r="P388" s="34">
        <v>0</v>
      </c>
      <c r="Q388" s="34">
        <v>0</v>
      </c>
      <c r="R388" s="34">
        <v>0</v>
      </c>
      <c r="S388" s="34">
        <v>0</v>
      </c>
    </row>
    <row r="389" spans="1:19">
      <c r="B389" s="5">
        <v>2016</v>
      </c>
      <c r="C389" s="33"/>
      <c r="D389" s="33"/>
      <c r="E389" s="33"/>
      <c r="F389" s="33"/>
      <c r="G389" s="33"/>
      <c r="H389" s="33"/>
      <c r="I389" s="33"/>
      <c r="J389" s="33"/>
      <c r="K389" s="33"/>
      <c r="L389" s="33"/>
      <c r="M389" s="34"/>
      <c r="N389" s="34"/>
      <c r="O389" s="34">
        <v>0</v>
      </c>
      <c r="P389" s="34">
        <v>0</v>
      </c>
      <c r="Q389" s="34">
        <v>0</v>
      </c>
      <c r="R389" s="34">
        <v>0</v>
      </c>
      <c r="S389" s="34">
        <v>0</v>
      </c>
    </row>
    <row r="390" spans="1:19">
      <c r="B390" s="5">
        <v>2015</v>
      </c>
      <c r="C390" s="33"/>
      <c r="D390" s="33"/>
      <c r="E390" s="33"/>
      <c r="F390" s="33"/>
      <c r="G390" s="33"/>
      <c r="H390" s="33"/>
      <c r="I390" s="33"/>
      <c r="J390" s="33"/>
      <c r="K390" s="33"/>
      <c r="L390" s="34"/>
      <c r="M390" s="34"/>
      <c r="N390" s="34"/>
      <c r="O390" s="34">
        <v>0</v>
      </c>
      <c r="P390" s="34">
        <v>0</v>
      </c>
      <c r="Q390" s="34">
        <v>0</v>
      </c>
      <c r="R390" s="34">
        <v>0</v>
      </c>
      <c r="S390" s="34">
        <v>0</v>
      </c>
    </row>
    <row r="391" spans="1:19">
      <c r="B391" s="5">
        <v>2014</v>
      </c>
      <c r="C391" s="33"/>
      <c r="D391" s="33"/>
      <c r="E391" s="33"/>
      <c r="F391" s="33"/>
      <c r="G391" s="33"/>
      <c r="H391" s="33"/>
      <c r="I391" s="33"/>
      <c r="J391" s="33"/>
      <c r="K391" s="34"/>
      <c r="L391" s="34"/>
      <c r="M391" s="34"/>
      <c r="N391" s="34"/>
      <c r="O391" s="34">
        <v>0</v>
      </c>
      <c r="P391" s="34">
        <v>0</v>
      </c>
      <c r="Q391" s="34">
        <v>0</v>
      </c>
      <c r="R391" s="34">
        <v>0</v>
      </c>
      <c r="S391" s="34">
        <v>0</v>
      </c>
    </row>
    <row r="392" spans="1:19">
      <c r="B392" s="5">
        <v>2013</v>
      </c>
      <c r="C392" s="33"/>
      <c r="D392" s="33"/>
      <c r="E392" s="33"/>
      <c r="F392" s="33"/>
      <c r="G392" s="33"/>
      <c r="H392" s="33"/>
      <c r="I392" s="33"/>
      <c r="J392" s="34"/>
      <c r="K392" s="34"/>
      <c r="L392" s="34"/>
      <c r="M392" s="34"/>
      <c r="N392" s="34"/>
      <c r="O392" s="34">
        <v>0</v>
      </c>
      <c r="P392" s="34">
        <v>0</v>
      </c>
      <c r="Q392" s="34">
        <v>0</v>
      </c>
      <c r="R392" s="34">
        <v>0</v>
      </c>
      <c r="S392" s="34">
        <v>0</v>
      </c>
    </row>
    <row r="393" spans="1:19">
      <c r="B393" s="5">
        <v>2012</v>
      </c>
      <c r="C393" s="33"/>
      <c r="D393" s="33"/>
      <c r="E393" s="33"/>
      <c r="F393" s="33"/>
      <c r="G393" s="33"/>
      <c r="H393" s="33"/>
      <c r="I393" s="34"/>
      <c r="J393" s="34"/>
      <c r="K393" s="34"/>
      <c r="L393" s="34"/>
      <c r="M393" s="34"/>
      <c r="N393" s="34"/>
      <c r="O393" s="34">
        <v>0</v>
      </c>
      <c r="P393" s="34">
        <v>0</v>
      </c>
      <c r="Q393" s="34">
        <v>0</v>
      </c>
      <c r="R393" s="34">
        <v>0</v>
      </c>
      <c r="S393" s="34">
        <v>0</v>
      </c>
    </row>
    <row r="394" spans="1:19">
      <c r="B394" s="5">
        <v>2011</v>
      </c>
      <c r="C394" s="33"/>
      <c r="D394" s="33"/>
      <c r="E394" s="33"/>
      <c r="F394" s="33"/>
      <c r="G394" s="33"/>
      <c r="H394" s="34"/>
      <c r="I394" s="34"/>
      <c r="J394" s="34"/>
      <c r="K394" s="34"/>
      <c r="L394" s="34"/>
      <c r="M394" s="34"/>
      <c r="N394" s="34"/>
      <c r="O394" s="34">
        <v>0</v>
      </c>
      <c r="P394" s="34">
        <v>0</v>
      </c>
      <c r="Q394" s="34">
        <v>0</v>
      </c>
      <c r="R394" s="34">
        <v>0</v>
      </c>
      <c r="S394" s="34">
        <v>0</v>
      </c>
    </row>
    <row r="395" spans="1:19">
      <c r="B395" s="5">
        <v>2010</v>
      </c>
      <c r="C395" s="33"/>
      <c r="D395" s="33"/>
      <c r="E395" s="33"/>
      <c r="F395" s="33"/>
      <c r="G395" s="34"/>
      <c r="H395" s="34"/>
      <c r="I395" s="34"/>
      <c r="J395" s="34"/>
      <c r="K395" s="34"/>
      <c r="L395" s="34"/>
      <c r="M395" s="34"/>
      <c r="N395" s="34"/>
      <c r="O395" s="34">
        <v>0</v>
      </c>
      <c r="P395" s="34">
        <v>0</v>
      </c>
      <c r="Q395" s="34">
        <v>0</v>
      </c>
      <c r="R395" s="34">
        <v>0</v>
      </c>
      <c r="S395" s="34">
        <v>0</v>
      </c>
    </row>
    <row r="396" spans="1:19">
      <c r="B396" s="5">
        <v>2009</v>
      </c>
      <c r="C396" s="33"/>
      <c r="D396" s="33"/>
      <c r="E396" s="33"/>
      <c r="F396" s="34"/>
      <c r="G396" s="34"/>
      <c r="H396" s="34"/>
      <c r="I396" s="34"/>
      <c r="J396" s="34"/>
      <c r="K396" s="34"/>
      <c r="L396" s="34"/>
      <c r="M396" s="34"/>
      <c r="N396" s="34"/>
      <c r="O396" s="34">
        <v>0</v>
      </c>
      <c r="P396" s="34">
        <v>0</v>
      </c>
      <c r="Q396" s="34">
        <v>0</v>
      </c>
      <c r="R396" s="34">
        <v>0</v>
      </c>
      <c r="S396" s="34">
        <v>0</v>
      </c>
    </row>
    <row r="397" spans="1:19">
      <c r="B397" s="5">
        <v>2008</v>
      </c>
      <c r="C397" s="33"/>
      <c r="D397" s="33"/>
      <c r="E397" s="34"/>
      <c r="F397" s="34"/>
      <c r="G397" s="34"/>
      <c r="H397" s="34"/>
      <c r="I397" s="34"/>
      <c r="J397" s="34"/>
      <c r="K397" s="34"/>
      <c r="L397" s="34"/>
      <c r="M397" s="34"/>
      <c r="N397" s="34"/>
      <c r="O397" s="34">
        <v>0</v>
      </c>
      <c r="P397" s="34">
        <v>0</v>
      </c>
      <c r="Q397" s="34">
        <v>0</v>
      </c>
      <c r="R397" s="34">
        <v>0</v>
      </c>
      <c r="S397" s="34">
        <v>0</v>
      </c>
    </row>
    <row r="398" spans="1:19">
      <c r="B398" s="5">
        <v>2007</v>
      </c>
      <c r="C398" s="33"/>
      <c r="D398" s="34"/>
      <c r="E398" s="34"/>
      <c r="F398" s="34"/>
      <c r="G398" s="34"/>
      <c r="H398" s="34"/>
      <c r="I398" s="34"/>
      <c r="J398" s="34"/>
      <c r="K398" s="34"/>
      <c r="L398" s="34"/>
      <c r="M398" s="34"/>
      <c r="N398" s="34"/>
      <c r="O398" s="34">
        <v>0</v>
      </c>
      <c r="P398" s="34">
        <v>0</v>
      </c>
      <c r="Q398" s="34">
        <v>0</v>
      </c>
      <c r="R398" s="34">
        <v>0</v>
      </c>
      <c r="S398" s="34">
        <v>0</v>
      </c>
    </row>
    <row r="399" spans="1:19">
      <c r="B399" s="5">
        <v>2006</v>
      </c>
      <c r="C399" s="34"/>
      <c r="D399" s="34"/>
      <c r="E399" s="34"/>
      <c r="F399" s="34"/>
      <c r="G399" s="34"/>
      <c r="H399" s="34"/>
      <c r="I399" s="34"/>
      <c r="J399" s="34"/>
      <c r="K399" s="34"/>
      <c r="L399" s="34"/>
      <c r="M399" s="34"/>
      <c r="N399" s="34"/>
      <c r="O399" s="34">
        <v>0</v>
      </c>
      <c r="P399" s="34">
        <v>0</v>
      </c>
      <c r="Q399" s="34">
        <v>0</v>
      </c>
      <c r="R399" s="34">
        <v>0</v>
      </c>
      <c r="S399" s="34">
        <v>0</v>
      </c>
    </row>
    <row r="400" spans="1:19">
      <c r="B400" s="5">
        <v>2005</v>
      </c>
      <c r="C400" s="34"/>
      <c r="D400" s="34"/>
      <c r="E400" s="34"/>
      <c r="F400" s="34"/>
      <c r="G400" s="34"/>
      <c r="H400" s="34"/>
      <c r="I400" s="34"/>
      <c r="J400" s="34"/>
      <c r="K400" s="34"/>
      <c r="L400" s="34"/>
      <c r="M400" s="34"/>
      <c r="N400" s="34"/>
      <c r="O400" s="34">
        <v>0</v>
      </c>
      <c r="P400" s="34">
        <v>0</v>
      </c>
      <c r="Q400" s="34">
        <v>0</v>
      </c>
      <c r="R400" s="34">
        <v>0</v>
      </c>
      <c r="S400" s="34">
        <v>0</v>
      </c>
    </row>
    <row r="401" spans="2:19">
      <c r="B401" s="5">
        <v>2004</v>
      </c>
      <c r="C401" s="34"/>
      <c r="D401" s="34"/>
      <c r="E401" s="34"/>
      <c r="F401" s="34"/>
      <c r="G401" s="34"/>
      <c r="H401" s="34"/>
      <c r="I401" s="34"/>
      <c r="J401" s="34"/>
      <c r="K401" s="34"/>
      <c r="L401" s="34"/>
      <c r="M401" s="34"/>
      <c r="N401" s="34"/>
      <c r="O401" s="34">
        <v>0</v>
      </c>
      <c r="P401" s="34">
        <v>0</v>
      </c>
      <c r="Q401" s="34">
        <v>0</v>
      </c>
      <c r="R401" s="34">
        <v>0</v>
      </c>
      <c r="S401" s="34">
        <v>0</v>
      </c>
    </row>
    <row r="402" spans="2:19">
      <c r="B402" s="5">
        <v>2003</v>
      </c>
      <c r="C402" s="34"/>
      <c r="D402" s="34"/>
      <c r="E402" s="34"/>
      <c r="F402" s="34"/>
      <c r="G402" s="34"/>
      <c r="H402" s="34"/>
      <c r="I402" s="34"/>
      <c r="J402" s="34"/>
      <c r="K402" s="34"/>
      <c r="L402" s="34"/>
      <c r="M402" s="34"/>
      <c r="N402" s="34"/>
      <c r="O402" s="34">
        <v>0</v>
      </c>
      <c r="P402" s="34">
        <v>0</v>
      </c>
      <c r="Q402" s="34">
        <v>0</v>
      </c>
      <c r="R402" s="34">
        <v>0</v>
      </c>
      <c r="S402" s="34">
        <v>0</v>
      </c>
    </row>
    <row r="403" spans="2:19">
      <c r="B403" s="5">
        <v>2002</v>
      </c>
      <c r="C403" s="34"/>
      <c r="D403" s="34"/>
      <c r="E403" s="34"/>
      <c r="F403" s="34"/>
      <c r="G403" s="34"/>
      <c r="H403" s="34"/>
      <c r="I403" s="34"/>
      <c r="J403" s="34"/>
      <c r="K403" s="34"/>
      <c r="L403" s="34"/>
      <c r="M403" s="34"/>
      <c r="N403" s="34"/>
      <c r="O403" s="34">
        <v>0</v>
      </c>
      <c r="P403" s="34">
        <v>0</v>
      </c>
      <c r="Q403" s="34">
        <v>0</v>
      </c>
      <c r="R403" s="34">
        <v>0</v>
      </c>
      <c r="S403" s="34">
        <v>0</v>
      </c>
    </row>
    <row r="404" spans="2:19">
      <c r="B404" s="5">
        <v>2001</v>
      </c>
      <c r="C404" s="34"/>
      <c r="D404" s="34"/>
      <c r="E404" s="34"/>
      <c r="F404" s="34"/>
      <c r="G404" s="34"/>
      <c r="H404" s="34"/>
      <c r="I404" s="34"/>
      <c r="J404" s="34"/>
      <c r="K404" s="34"/>
      <c r="L404" s="34"/>
      <c r="M404" s="34"/>
      <c r="N404" s="34"/>
      <c r="O404" s="34">
        <v>0</v>
      </c>
      <c r="P404" s="34">
        <v>0</v>
      </c>
      <c r="Q404" s="34">
        <v>0</v>
      </c>
      <c r="R404" s="34">
        <v>0</v>
      </c>
      <c r="S404" s="34">
        <v>0</v>
      </c>
    </row>
    <row r="405" spans="2:19">
      <c r="B405" s="5">
        <v>2000</v>
      </c>
      <c r="C405" s="34"/>
      <c r="D405" s="34"/>
      <c r="E405" s="34"/>
      <c r="F405" s="34"/>
      <c r="G405" s="34"/>
      <c r="H405" s="34"/>
      <c r="I405" s="34"/>
      <c r="J405" s="34"/>
      <c r="K405" s="34"/>
      <c r="L405" s="34"/>
      <c r="M405" s="34"/>
      <c r="N405" s="34"/>
      <c r="O405" s="34">
        <v>0</v>
      </c>
      <c r="P405" s="34">
        <v>0</v>
      </c>
      <c r="Q405" s="34">
        <v>0</v>
      </c>
      <c r="R405" s="34">
        <v>0</v>
      </c>
      <c r="S405" s="34">
        <v>0</v>
      </c>
    </row>
    <row r="406" spans="2:19">
      <c r="B406" s="5">
        <v>1999</v>
      </c>
      <c r="C406" s="34"/>
      <c r="D406" s="34"/>
      <c r="E406" s="34"/>
      <c r="F406" s="34"/>
      <c r="G406" s="34"/>
      <c r="H406" s="34"/>
      <c r="I406" s="34"/>
      <c r="J406" s="34"/>
      <c r="K406" s="34"/>
      <c r="L406" s="34"/>
      <c r="M406" s="34"/>
      <c r="N406" s="34"/>
      <c r="O406" s="34">
        <v>0</v>
      </c>
      <c r="P406" s="34">
        <v>0</v>
      </c>
      <c r="Q406" s="34">
        <v>0</v>
      </c>
      <c r="R406" s="34">
        <v>0</v>
      </c>
      <c r="S406" s="34">
        <v>0</v>
      </c>
    </row>
    <row r="407" spans="2:19">
      <c r="B407" s="5">
        <v>1998</v>
      </c>
      <c r="C407" s="34"/>
      <c r="D407" s="34"/>
      <c r="E407" s="34"/>
      <c r="F407" s="34"/>
      <c r="G407" s="34"/>
      <c r="H407" s="34"/>
      <c r="I407" s="34"/>
      <c r="J407" s="34"/>
      <c r="K407" s="34"/>
      <c r="L407" s="34"/>
      <c r="M407" s="34"/>
      <c r="N407" s="34"/>
      <c r="O407" s="34">
        <v>0</v>
      </c>
      <c r="P407" s="34">
        <v>0</v>
      </c>
      <c r="Q407" s="34">
        <v>0</v>
      </c>
      <c r="R407" s="34">
        <v>0</v>
      </c>
      <c r="S407" s="34">
        <v>0</v>
      </c>
    </row>
    <row r="408" spans="2:19">
      <c r="B408" s="5">
        <v>1997</v>
      </c>
      <c r="C408" s="34"/>
      <c r="D408" s="34"/>
      <c r="E408" s="34"/>
      <c r="F408" s="34"/>
      <c r="G408" s="34"/>
      <c r="H408" s="34"/>
      <c r="I408" s="34"/>
      <c r="J408" s="34"/>
      <c r="K408" s="34"/>
      <c r="L408" s="34"/>
      <c r="M408" s="34"/>
      <c r="N408" s="34"/>
      <c r="O408" s="34">
        <v>0</v>
      </c>
      <c r="P408" s="34">
        <v>0</v>
      </c>
      <c r="Q408" s="34">
        <v>0</v>
      </c>
      <c r="R408" s="34">
        <v>0</v>
      </c>
      <c r="S408" s="34">
        <v>0</v>
      </c>
    </row>
    <row r="409" spans="2:19">
      <c r="B409" s="5">
        <v>1996</v>
      </c>
      <c r="C409" s="34"/>
      <c r="D409" s="34"/>
      <c r="E409" s="34"/>
      <c r="F409" s="34"/>
      <c r="G409" s="34"/>
      <c r="H409" s="34"/>
      <c r="I409" s="34"/>
      <c r="J409" s="34"/>
      <c r="K409" s="34"/>
      <c r="L409" s="34"/>
      <c r="M409" s="34"/>
      <c r="N409" s="34"/>
      <c r="O409" s="34">
        <v>0</v>
      </c>
      <c r="P409" s="34">
        <v>0</v>
      </c>
      <c r="Q409" s="34">
        <v>0</v>
      </c>
      <c r="R409" s="34">
        <v>0</v>
      </c>
      <c r="S409" s="34">
        <v>0</v>
      </c>
    </row>
    <row r="410" spans="2:19">
      <c r="B410" s="5">
        <v>1995</v>
      </c>
      <c r="C410" s="34"/>
      <c r="D410" s="34"/>
      <c r="E410" s="34"/>
      <c r="F410" s="34"/>
      <c r="G410" s="34"/>
      <c r="H410" s="34"/>
      <c r="I410" s="34"/>
      <c r="J410" s="34"/>
      <c r="K410" s="34"/>
      <c r="L410" s="34"/>
      <c r="M410" s="34"/>
      <c r="N410" s="34"/>
      <c r="O410" s="34">
        <v>0</v>
      </c>
      <c r="P410" s="34">
        <v>0</v>
      </c>
      <c r="Q410" s="34">
        <v>0</v>
      </c>
      <c r="R410" s="34">
        <v>0</v>
      </c>
      <c r="S410" s="34">
        <v>0</v>
      </c>
    </row>
    <row r="411" spans="2:19">
      <c r="B411" s="5">
        <v>1994</v>
      </c>
      <c r="C411" s="34"/>
      <c r="D411" s="34"/>
      <c r="E411" s="34"/>
      <c r="F411" s="34"/>
      <c r="G411" s="34"/>
      <c r="H411" s="34"/>
      <c r="I411" s="34"/>
      <c r="J411" s="34"/>
      <c r="K411" s="34"/>
      <c r="L411" s="34"/>
      <c r="M411" s="34"/>
      <c r="N411" s="34"/>
      <c r="O411" s="34">
        <v>0</v>
      </c>
      <c r="P411" s="34">
        <v>0</v>
      </c>
      <c r="Q411" s="34">
        <v>0</v>
      </c>
      <c r="R411" s="34">
        <v>0</v>
      </c>
      <c r="S411" s="34">
        <v>0</v>
      </c>
    </row>
    <row r="412" spans="2:19">
      <c r="B412" s="5">
        <v>1993</v>
      </c>
      <c r="C412" s="34"/>
      <c r="D412" s="34"/>
      <c r="E412" s="34"/>
      <c r="F412" s="34"/>
      <c r="G412" s="34"/>
      <c r="H412" s="34"/>
      <c r="I412" s="34"/>
      <c r="J412" s="34"/>
      <c r="K412" s="34"/>
      <c r="L412" s="34"/>
      <c r="M412" s="34"/>
      <c r="N412" s="34"/>
      <c r="O412" s="34">
        <v>0</v>
      </c>
      <c r="P412" s="34">
        <v>0</v>
      </c>
      <c r="Q412" s="34">
        <v>0</v>
      </c>
      <c r="R412" s="34">
        <v>0</v>
      </c>
      <c r="S412" s="34">
        <v>0</v>
      </c>
    </row>
    <row r="413" spans="2:19">
      <c r="B413" s="5">
        <v>1992</v>
      </c>
      <c r="C413" s="34"/>
      <c r="D413" s="34"/>
      <c r="E413" s="34"/>
      <c r="F413" s="34"/>
      <c r="G413" s="34"/>
      <c r="H413" s="34"/>
      <c r="I413" s="34"/>
      <c r="J413" s="34"/>
      <c r="K413" s="34"/>
      <c r="L413" s="34"/>
      <c r="M413" s="34"/>
      <c r="N413" s="34"/>
      <c r="O413" s="34">
        <v>0</v>
      </c>
      <c r="P413" s="34">
        <v>0</v>
      </c>
      <c r="Q413" s="34">
        <v>0</v>
      </c>
      <c r="R413" s="34">
        <v>0</v>
      </c>
      <c r="S413" s="34">
        <v>0</v>
      </c>
    </row>
    <row r="414" spans="2:19">
      <c r="B414" s="5">
        <v>1991</v>
      </c>
      <c r="C414" s="34"/>
      <c r="D414" s="34"/>
      <c r="E414" s="34"/>
      <c r="F414" s="34"/>
      <c r="G414" s="34"/>
      <c r="H414" s="34"/>
      <c r="I414" s="34"/>
      <c r="J414" s="34"/>
      <c r="K414" s="34"/>
      <c r="L414" s="34"/>
      <c r="M414" s="34"/>
      <c r="N414" s="34"/>
      <c r="O414" s="34">
        <v>0</v>
      </c>
      <c r="P414" s="34">
        <v>0</v>
      </c>
      <c r="Q414" s="34">
        <v>0</v>
      </c>
      <c r="R414" s="34">
        <v>0</v>
      </c>
      <c r="S414" s="34">
        <v>0</v>
      </c>
    </row>
    <row r="415" spans="2:19">
      <c r="B415" s="5">
        <v>1990</v>
      </c>
      <c r="C415" s="34"/>
      <c r="D415" s="34"/>
      <c r="E415" s="34"/>
      <c r="F415" s="34"/>
      <c r="G415" s="34"/>
      <c r="H415" s="34"/>
      <c r="I415" s="34"/>
      <c r="J415" s="34"/>
      <c r="K415" s="34"/>
      <c r="L415" s="34"/>
      <c r="M415" s="34"/>
      <c r="N415" s="34"/>
      <c r="O415" s="34">
        <v>0</v>
      </c>
      <c r="P415" s="34">
        <v>0</v>
      </c>
      <c r="Q415" s="34">
        <v>0</v>
      </c>
      <c r="R415" s="34">
        <v>0</v>
      </c>
      <c r="S415" s="34">
        <v>0</v>
      </c>
    </row>
    <row r="416" spans="2:19">
      <c r="B416" s="5">
        <v>1989</v>
      </c>
      <c r="C416" s="34"/>
      <c r="D416" s="34"/>
      <c r="E416" s="34"/>
      <c r="F416" s="34"/>
      <c r="G416" s="34"/>
      <c r="H416" s="34"/>
      <c r="I416" s="34"/>
      <c r="J416" s="34"/>
      <c r="K416" s="34"/>
      <c r="L416" s="34"/>
      <c r="M416" s="34"/>
      <c r="N416" s="34"/>
      <c r="O416" s="34">
        <v>0</v>
      </c>
      <c r="P416" s="34">
        <v>0</v>
      </c>
      <c r="Q416" s="34">
        <v>0</v>
      </c>
      <c r="R416" s="34">
        <v>0</v>
      </c>
      <c r="S416" s="34">
        <v>0</v>
      </c>
    </row>
    <row r="417" spans="2:19">
      <c r="B417" s="5">
        <v>1988</v>
      </c>
      <c r="C417" s="34"/>
      <c r="D417" s="34"/>
      <c r="E417" s="34"/>
      <c r="F417" s="34"/>
      <c r="G417" s="34"/>
      <c r="H417" s="34"/>
      <c r="I417" s="34"/>
      <c r="J417" s="34"/>
      <c r="K417" s="34"/>
      <c r="L417" s="34"/>
      <c r="M417" s="34"/>
      <c r="N417" s="34"/>
      <c r="O417" s="34">
        <v>0</v>
      </c>
      <c r="P417" s="34">
        <v>0</v>
      </c>
      <c r="Q417" s="34">
        <v>0</v>
      </c>
      <c r="R417" s="34">
        <v>0</v>
      </c>
      <c r="S417" s="34">
        <v>0</v>
      </c>
    </row>
    <row r="418" spans="2:19">
      <c r="B418" s="5">
        <v>1987</v>
      </c>
      <c r="C418" s="34"/>
      <c r="D418" s="34"/>
      <c r="E418" s="34"/>
      <c r="F418" s="34"/>
      <c r="G418" s="34"/>
      <c r="H418" s="34"/>
      <c r="I418" s="34"/>
      <c r="J418" s="34"/>
      <c r="K418" s="34"/>
      <c r="L418" s="34"/>
      <c r="M418" s="34"/>
      <c r="N418" s="34"/>
      <c r="O418" s="34">
        <v>0</v>
      </c>
      <c r="P418" s="34">
        <v>0</v>
      </c>
      <c r="Q418" s="34">
        <v>0</v>
      </c>
      <c r="R418" s="34">
        <v>0</v>
      </c>
      <c r="S418" s="34">
        <v>0</v>
      </c>
    </row>
    <row r="419" spans="2:19">
      <c r="B419" s="5">
        <v>1986</v>
      </c>
      <c r="C419" s="34"/>
      <c r="D419" s="34"/>
      <c r="E419" s="34"/>
      <c r="F419" s="34"/>
      <c r="G419" s="34"/>
      <c r="H419" s="34"/>
      <c r="I419" s="34"/>
      <c r="J419" s="34"/>
      <c r="K419" s="34"/>
      <c r="L419" s="34"/>
      <c r="M419" s="34"/>
      <c r="N419" s="34"/>
      <c r="O419" s="34">
        <v>0</v>
      </c>
      <c r="P419" s="34">
        <v>0</v>
      </c>
      <c r="Q419" s="34">
        <v>0</v>
      </c>
      <c r="R419" s="34">
        <v>0</v>
      </c>
      <c r="S419" s="34">
        <v>0</v>
      </c>
    </row>
    <row r="420" spans="2:19">
      <c r="B420" s="5">
        <v>1985</v>
      </c>
      <c r="C420" s="34"/>
      <c r="D420" s="34"/>
      <c r="E420" s="34"/>
      <c r="F420" s="34"/>
      <c r="G420" s="34"/>
      <c r="H420" s="34"/>
      <c r="I420" s="34"/>
      <c r="J420" s="34"/>
      <c r="K420" s="34"/>
      <c r="L420" s="34"/>
      <c r="M420" s="34"/>
      <c r="N420" s="34"/>
      <c r="O420" s="34">
        <v>0</v>
      </c>
      <c r="P420" s="34">
        <v>0</v>
      </c>
      <c r="Q420" s="34">
        <v>0</v>
      </c>
      <c r="R420" s="34">
        <v>0</v>
      </c>
      <c r="S420" s="34">
        <v>0</v>
      </c>
    </row>
    <row r="421" spans="2:19">
      <c r="B421" s="5">
        <v>1984</v>
      </c>
      <c r="C421" s="34"/>
      <c r="D421" s="34"/>
      <c r="E421" s="34"/>
      <c r="F421" s="34"/>
      <c r="G421" s="34"/>
      <c r="H421" s="34"/>
      <c r="I421" s="34"/>
      <c r="J421" s="34"/>
      <c r="K421" s="34"/>
      <c r="L421" s="34"/>
      <c r="M421" s="34"/>
      <c r="N421" s="34"/>
      <c r="O421" s="34">
        <v>0</v>
      </c>
      <c r="P421" s="34">
        <v>0</v>
      </c>
      <c r="Q421" s="34">
        <v>0</v>
      </c>
      <c r="R421" s="34">
        <v>0</v>
      </c>
      <c r="S421" s="34">
        <v>0</v>
      </c>
    </row>
    <row r="422" spans="2:19">
      <c r="B422" s="5">
        <v>1983</v>
      </c>
      <c r="C422" s="34"/>
      <c r="D422" s="34"/>
      <c r="E422" s="34"/>
      <c r="F422" s="34"/>
      <c r="G422" s="34"/>
      <c r="H422" s="34"/>
      <c r="I422" s="34"/>
      <c r="J422" s="34"/>
      <c r="K422" s="34"/>
      <c r="L422" s="34"/>
      <c r="M422" s="34"/>
      <c r="N422" s="34"/>
      <c r="O422" s="34">
        <v>0</v>
      </c>
      <c r="P422" s="34">
        <v>0</v>
      </c>
      <c r="Q422" s="34">
        <v>0</v>
      </c>
      <c r="R422" s="34">
        <v>0</v>
      </c>
      <c r="S422" s="34">
        <v>0</v>
      </c>
    </row>
    <row r="423" spans="2:19">
      <c r="B423" s="5">
        <v>1982</v>
      </c>
      <c r="C423" s="34"/>
      <c r="D423" s="34"/>
      <c r="E423" s="34"/>
      <c r="F423" s="34"/>
      <c r="G423" s="34"/>
      <c r="H423" s="34"/>
      <c r="I423" s="34"/>
      <c r="J423" s="34"/>
      <c r="K423" s="34"/>
      <c r="L423" s="34"/>
      <c r="M423" s="34"/>
      <c r="N423" s="34"/>
      <c r="O423" s="34">
        <v>0</v>
      </c>
      <c r="P423" s="34">
        <v>0</v>
      </c>
      <c r="Q423" s="34">
        <v>0</v>
      </c>
      <c r="R423" s="34">
        <v>0</v>
      </c>
      <c r="S423" s="34">
        <v>0</v>
      </c>
    </row>
    <row r="424" spans="2:19">
      <c r="B424" s="5">
        <v>1981</v>
      </c>
      <c r="C424" s="34"/>
      <c r="D424" s="34"/>
      <c r="E424" s="34"/>
      <c r="F424" s="34"/>
      <c r="G424" s="34"/>
      <c r="H424" s="34"/>
      <c r="I424" s="34"/>
      <c r="J424" s="34"/>
      <c r="K424" s="34"/>
      <c r="L424" s="34"/>
      <c r="M424" s="34"/>
      <c r="N424" s="34"/>
      <c r="O424" s="34">
        <v>0</v>
      </c>
      <c r="P424" s="34">
        <v>0</v>
      </c>
      <c r="Q424" s="34">
        <v>0</v>
      </c>
      <c r="R424" s="34">
        <v>0</v>
      </c>
      <c r="S424" s="34">
        <v>0</v>
      </c>
    </row>
    <row r="425" spans="2:19">
      <c r="B425" s="5">
        <v>1980</v>
      </c>
      <c r="C425" s="34"/>
      <c r="D425" s="34"/>
      <c r="E425" s="34"/>
      <c r="F425" s="34"/>
      <c r="G425" s="34"/>
      <c r="H425" s="34"/>
      <c r="I425" s="34"/>
      <c r="J425" s="34"/>
      <c r="K425" s="34"/>
      <c r="L425" s="34"/>
      <c r="M425" s="34"/>
      <c r="N425" s="34"/>
      <c r="O425" s="34">
        <v>0</v>
      </c>
      <c r="P425" s="34">
        <v>0</v>
      </c>
      <c r="Q425" s="34">
        <v>0</v>
      </c>
      <c r="R425" s="34">
        <v>0</v>
      </c>
      <c r="S425" s="34">
        <v>0</v>
      </c>
    </row>
    <row r="426" spans="2:19">
      <c r="B426" s="5">
        <v>1979</v>
      </c>
      <c r="C426" s="34"/>
      <c r="D426" s="34"/>
      <c r="E426" s="34"/>
      <c r="F426" s="34"/>
      <c r="G426" s="34"/>
      <c r="H426" s="34"/>
      <c r="I426" s="34"/>
      <c r="J426" s="34"/>
      <c r="K426" s="34"/>
      <c r="L426" s="34"/>
      <c r="M426" s="34"/>
      <c r="N426" s="34"/>
      <c r="O426" s="34">
        <v>0</v>
      </c>
      <c r="P426" s="34">
        <v>0</v>
      </c>
      <c r="Q426" s="34">
        <v>0</v>
      </c>
      <c r="R426" s="34">
        <v>0</v>
      </c>
      <c r="S426" s="34">
        <v>0</v>
      </c>
    </row>
    <row r="427" spans="2:19">
      <c r="B427" s="5">
        <v>1978</v>
      </c>
      <c r="C427" s="34"/>
      <c r="D427" s="34"/>
      <c r="E427" s="34"/>
      <c r="F427" s="34"/>
      <c r="G427" s="34"/>
      <c r="H427" s="34"/>
      <c r="I427" s="34"/>
      <c r="J427" s="34"/>
      <c r="K427" s="34"/>
      <c r="L427" s="34"/>
      <c r="M427" s="34"/>
      <c r="N427" s="34"/>
      <c r="O427" s="34">
        <v>0</v>
      </c>
      <c r="P427" s="34">
        <v>0</v>
      </c>
      <c r="Q427" s="34">
        <v>0</v>
      </c>
      <c r="R427" s="34">
        <v>0</v>
      </c>
      <c r="S427" s="34">
        <v>0</v>
      </c>
    </row>
    <row r="428" spans="2:19">
      <c r="B428" s="5">
        <v>1977</v>
      </c>
      <c r="C428" s="34"/>
      <c r="D428" s="34"/>
      <c r="E428" s="34"/>
      <c r="F428" s="34"/>
      <c r="G428" s="34"/>
      <c r="H428" s="34"/>
      <c r="I428" s="34"/>
      <c r="J428" s="34"/>
      <c r="K428" s="34"/>
      <c r="L428" s="34"/>
      <c r="M428" s="34"/>
      <c r="N428" s="34"/>
      <c r="O428" s="34">
        <v>0</v>
      </c>
      <c r="P428" s="34">
        <v>0</v>
      </c>
      <c r="Q428" s="34">
        <v>0</v>
      </c>
      <c r="R428" s="34">
        <v>0</v>
      </c>
      <c r="S428" s="34">
        <v>0</v>
      </c>
    </row>
    <row r="429" spans="2:19">
      <c r="B429" s="5">
        <v>1976</v>
      </c>
      <c r="C429" s="34"/>
      <c r="D429" s="34"/>
      <c r="E429" s="34"/>
      <c r="F429" s="34"/>
      <c r="G429" s="34"/>
      <c r="H429" s="34"/>
      <c r="I429" s="34"/>
      <c r="J429" s="34"/>
      <c r="K429" s="34"/>
      <c r="L429" s="34"/>
      <c r="M429" s="34"/>
      <c r="N429" s="34"/>
      <c r="O429" s="34">
        <v>0</v>
      </c>
      <c r="P429" s="34">
        <v>0</v>
      </c>
      <c r="Q429" s="34">
        <v>0</v>
      </c>
      <c r="R429" s="34">
        <v>0</v>
      </c>
      <c r="S429" s="34">
        <v>0</v>
      </c>
    </row>
    <row r="430" spans="2:19">
      <c r="B430" s="5">
        <v>1975</v>
      </c>
      <c r="C430" s="34"/>
      <c r="D430" s="34"/>
      <c r="E430" s="34"/>
      <c r="F430" s="34"/>
      <c r="G430" s="34"/>
      <c r="H430" s="34"/>
      <c r="I430" s="34"/>
      <c r="J430" s="34"/>
      <c r="K430" s="34"/>
      <c r="L430" s="34"/>
      <c r="M430" s="34"/>
      <c r="N430" s="34"/>
      <c r="O430" s="34">
        <v>0</v>
      </c>
      <c r="P430" s="34">
        <v>0</v>
      </c>
      <c r="Q430" s="34">
        <v>0</v>
      </c>
      <c r="R430" s="34">
        <v>0</v>
      </c>
      <c r="S430" s="34">
        <v>0</v>
      </c>
    </row>
    <row r="431" spans="2:19">
      <c r="B431" s="5">
        <v>1974</v>
      </c>
      <c r="C431" s="34"/>
      <c r="D431" s="34"/>
      <c r="E431" s="34"/>
      <c r="F431" s="34"/>
      <c r="G431" s="34"/>
      <c r="H431" s="34"/>
      <c r="I431" s="34"/>
      <c r="J431" s="34"/>
      <c r="K431" s="34"/>
      <c r="L431" s="34"/>
      <c r="M431" s="34"/>
      <c r="N431" s="34"/>
      <c r="O431" s="34">
        <v>0</v>
      </c>
      <c r="P431" s="34">
        <v>0</v>
      </c>
      <c r="Q431" s="34">
        <v>0</v>
      </c>
      <c r="R431" s="34">
        <v>0</v>
      </c>
      <c r="S431" s="34">
        <v>0</v>
      </c>
    </row>
    <row r="432" spans="2:19">
      <c r="B432" s="5">
        <v>1973</v>
      </c>
      <c r="C432" s="34"/>
      <c r="D432" s="34"/>
      <c r="E432" s="34"/>
      <c r="F432" s="34"/>
      <c r="G432" s="34"/>
      <c r="H432" s="34"/>
      <c r="I432" s="34"/>
      <c r="J432" s="34"/>
      <c r="K432" s="34"/>
      <c r="L432" s="34"/>
      <c r="M432" s="34"/>
      <c r="N432" s="34"/>
      <c r="O432" s="34">
        <v>0</v>
      </c>
      <c r="P432" s="34">
        <v>0</v>
      </c>
      <c r="Q432" s="34">
        <v>0</v>
      </c>
      <c r="R432" s="34">
        <v>0</v>
      </c>
      <c r="S432" s="34">
        <v>0</v>
      </c>
    </row>
    <row r="433" spans="2:19">
      <c r="B433" s="5">
        <v>1972</v>
      </c>
      <c r="C433" s="34"/>
      <c r="D433" s="34"/>
      <c r="E433" s="34"/>
      <c r="F433" s="34"/>
      <c r="G433" s="34"/>
      <c r="H433" s="34"/>
      <c r="I433" s="34"/>
      <c r="J433" s="34"/>
      <c r="K433" s="34"/>
      <c r="L433" s="34"/>
      <c r="M433" s="34"/>
      <c r="N433" s="34"/>
      <c r="O433" s="34">
        <v>0</v>
      </c>
      <c r="P433" s="34">
        <v>0</v>
      </c>
      <c r="Q433" s="34">
        <v>0</v>
      </c>
      <c r="R433" s="34">
        <v>0</v>
      </c>
      <c r="S433" s="34">
        <v>0</v>
      </c>
    </row>
    <row r="434" spans="2:19">
      <c r="B434" s="5">
        <v>1971</v>
      </c>
      <c r="C434" s="34"/>
      <c r="D434" s="34"/>
      <c r="E434" s="34"/>
      <c r="F434" s="34"/>
      <c r="G434" s="34"/>
      <c r="H434" s="34"/>
      <c r="I434" s="34"/>
      <c r="J434" s="34"/>
      <c r="K434" s="34"/>
      <c r="L434" s="34"/>
      <c r="M434" s="34"/>
      <c r="N434" s="34"/>
      <c r="O434" s="34">
        <v>0</v>
      </c>
      <c r="P434" s="34">
        <v>0</v>
      </c>
      <c r="Q434" s="34">
        <v>0</v>
      </c>
      <c r="R434" s="34">
        <v>0</v>
      </c>
      <c r="S434" s="34">
        <v>0</v>
      </c>
    </row>
    <row r="435" spans="2:19">
      <c r="B435" s="5">
        <v>1970</v>
      </c>
      <c r="C435" s="34"/>
      <c r="D435" s="34"/>
      <c r="E435" s="34"/>
      <c r="F435" s="34"/>
      <c r="G435" s="34"/>
      <c r="H435" s="34"/>
      <c r="I435" s="34"/>
      <c r="J435" s="34"/>
      <c r="K435" s="34"/>
      <c r="L435" s="34"/>
      <c r="M435" s="34"/>
      <c r="N435" s="34"/>
      <c r="O435" s="34">
        <v>0</v>
      </c>
      <c r="P435" s="34">
        <v>0</v>
      </c>
      <c r="Q435" s="34">
        <v>0</v>
      </c>
      <c r="R435" s="34">
        <v>0</v>
      </c>
      <c r="S435" s="34">
        <v>0</v>
      </c>
    </row>
    <row r="436" spans="2:19">
      <c r="B436" s="5">
        <v>1969</v>
      </c>
      <c r="C436" s="34"/>
      <c r="D436" s="34"/>
      <c r="E436" s="34"/>
      <c r="F436" s="34"/>
      <c r="G436" s="34"/>
      <c r="H436" s="34"/>
      <c r="I436" s="34"/>
      <c r="J436" s="34"/>
      <c r="K436" s="34"/>
      <c r="L436" s="34"/>
      <c r="M436" s="34"/>
      <c r="N436" s="34"/>
      <c r="O436" s="34">
        <v>0</v>
      </c>
      <c r="P436" s="34">
        <v>0</v>
      </c>
      <c r="Q436" s="34">
        <v>0</v>
      </c>
      <c r="R436" s="34">
        <v>0</v>
      </c>
      <c r="S436" s="34">
        <v>0</v>
      </c>
    </row>
    <row r="437" spans="2:19">
      <c r="B437" s="5">
        <v>1968</v>
      </c>
      <c r="C437" s="34"/>
      <c r="D437" s="34"/>
      <c r="E437" s="34"/>
      <c r="F437" s="34"/>
      <c r="G437" s="34"/>
      <c r="H437" s="34"/>
      <c r="I437" s="34"/>
      <c r="J437" s="34"/>
      <c r="K437" s="34"/>
      <c r="L437" s="34"/>
      <c r="M437" s="34"/>
      <c r="N437" s="34"/>
      <c r="O437" s="34">
        <v>0</v>
      </c>
      <c r="P437" s="34">
        <v>0</v>
      </c>
      <c r="Q437" s="34">
        <v>0</v>
      </c>
      <c r="R437" s="34">
        <v>0</v>
      </c>
      <c r="S437" s="34">
        <v>0</v>
      </c>
    </row>
    <row r="438" spans="2:19">
      <c r="B438" s="5">
        <v>1967</v>
      </c>
      <c r="C438" s="34"/>
      <c r="D438" s="34"/>
      <c r="E438" s="34"/>
      <c r="F438" s="34"/>
      <c r="G438" s="34"/>
      <c r="H438" s="34"/>
      <c r="I438" s="34"/>
      <c r="J438" s="34"/>
      <c r="K438" s="34"/>
      <c r="L438" s="34"/>
      <c r="M438" s="34"/>
      <c r="N438" s="34"/>
      <c r="O438" s="34">
        <v>0</v>
      </c>
      <c r="P438" s="34">
        <v>0</v>
      </c>
      <c r="Q438" s="34">
        <v>0</v>
      </c>
      <c r="R438" s="34">
        <v>0</v>
      </c>
      <c r="S438" s="34">
        <v>0</v>
      </c>
    </row>
    <row r="439" spans="2:19">
      <c r="B439" s="5">
        <v>1966</v>
      </c>
      <c r="C439" s="34"/>
      <c r="D439" s="34"/>
      <c r="E439" s="34"/>
      <c r="F439" s="34"/>
      <c r="G439" s="34"/>
      <c r="H439" s="34"/>
      <c r="I439" s="34"/>
      <c r="J439" s="34"/>
      <c r="K439" s="34"/>
      <c r="L439" s="34"/>
      <c r="M439" s="34"/>
      <c r="N439" s="34"/>
      <c r="O439" s="34">
        <v>0</v>
      </c>
      <c r="P439" s="34">
        <v>0</v>
      </c>
      <c r="Q439" s="34">
        <v>0</v>
      </c>
      <c r="R439" s="34">
        <v>0</v>
      </c>
      <c r="S439" s="34">
        <v>0</v>
      </c>
    </row>
    <row r="440" spans="2:19">
      <c r="B440" s="5">
        <v>1965</v>
      </c>
      <c r="C440" s="34"/>
      <c r="D440" s="34"/>
      <c r="E440" s="34"/>
      <c r="F440" s="34"/>
      <c r="G440" s="34"/>
      <c r="H440" s="34"/>
      <c r="I440" s="34"/>
      <c r="J440" s="34"/>
      <c r="K440" s="34"/>
      <c r="L440" s="34"/>
      <c r="M440" s="34"/>
      <c r="N440" s="34"/>
      <c r="O440" s="34">
        <v>0</v>
      </c>
      <c r="P440" s="34">
        <v>0</v>
      </c>
      <c r="Q440" s="34">
        <v>0</v>
      </c>
      <c r="R440" s="34">
        <v>0</v>
      </c>
      <c r="S440" s="34">
        <v>0</v>
      </c>
    </row>
    <row r="441" spans="2:19">
      <c r="B441" s="5">
        <v>1964</v>
      </c>
      <c r="C441" s="34"/>
      <c r="D441" s="34"/>
      <c r="E441" s="34"/>
      <c r="F441" s="34"/>
      <c r="G441" s="34"/>
      <c r="H441" s="34"/>
      <c r="I441" s="34"/>
      <c r="J441" s="34"/>
      <c r="K441" s="34"/>
      <c r="L441" s="34"/>
      <c r="M441" s="34"/>
      <c r="N441" s="34"/>
      <c r="O441" s="34">
        <v>0</v>
      </c>
      <c r="P441" s="34">
        <v>0</v>
      </c>
      <c r="Q441" s="34">
        <v>0</v>
      </c>
      <c r="R441" s="34">
        <v>0</v>
      </c>
      <c r="S441" s="34">
        <v>0</v>
      </c>
    </row>
    <row r="442" spans="2:19">
      <c r="B442" s="5">
        <v>1963</v>
      </c>
      <c r="C442" s="34"/>
      <c r="D442" s="34"/>
      <c r="E442" s="34"/>
      <c r="F442" s="34"/>
      <c r="G442" s="34"/>
      <c r="H442" s="34"/>
      <c r="I442" s="34"/>
      <c r="J442" s="34"/>
      <c r="K442" s="34"/>
      <c r="L442" s="34"/>
      <c r="M442" s="34"/>
      <c r="N442" s="34"/>
      <c r="O442" s="34">
        <v>0</v>
      </c>
      <c r="P442" s="34">
        <v>0</v>
      </c>
      <c r="Q442" s="34">
        <v>0</v>
      </c>
      <c r="R442" s="34">
        <v>0</v>
      </c>
      <c r="S442" s="34">
        <v>0</v>
      </c>
    </row>
    <row r="443" spans="2:19">
      <c r="B443" s="5">
        <v>1962</v>
      </c>
      <c r="C443" s="34"/>
      <c r="D443" s="34"/>
      <c r="E443" s="34"/>
      <c r="F443" s="34"/>
      <c r="G443" s="34"/>
      <c r="H443" s="34"/>
      <c r="I443" s="34"/>
      <c r="J443" s="34"/>
      <c r="K443" s="34"/>
      <c r="L443" s="34"/>
      <c r="M443" s="34"/>
      <c r="N443" s="34"/>
      <c r="O443" s="34">
        <v>0</v>
      </c>
      <c r="P443" s="34">
        <v>0</v>
      </c>
      <c r="Q443" s="34">
        <v>0</v>
      </c>
      <c r="R443" s="34">
        <v>0</v>
      </c>
      <c r="S443" s="34">
        <v>0</v>
      </c>
    </row>
    <row r="444" spans="2:19">
      <c r="B444" s="5">
        <v>1961</v>
      </c>
      <c r="C444" s="34"/>
      <c r="D444" s="34"/>
      <c r="E444" s="34"/>
      <c r="F444" s="34"/>
      <c r="G444" s="34"/>
      <c r="H444" s="34"/>
      <c r="I444" s="34"/>
      <c r="J444" s="34"/>
      <c r="K444" s="34"/>
      <c r="L444" s="34"/>
      <c r="M444" s="34"/>
      <c r="N444" s="34"/>
      <c r="O444" s="34">
        <v>0</v>
      </c>
      <c r="P444" s="34">
        <v>0</v>
      </c>
      <c r="Q444" s="34">
        <v>0</v>
      </c>
      <c r="R444" s="34">
        <v>0</v>
      </c>
      <c r="S444" s="34">
        <v>0</v>
      </c>
    </row>
    <row r="445" spans="2:19">
      <c r="B445" s="5">
        <v>1960</v>
      </c>
      <c r="C445" s="34"/>
      <c r="D445" s="34"/>
      <c r="E445" s="34"/>
      <c r="F445" s="34"/>
      <c r="G445" s="34"/>
      <c r="H445" s="34"/>
      <c r="I445" s="34"/>
      <c r="J445" s="34"/>
      <c r="K445" s="34"/>
      <c r="L445" s="34"/>
      <c r="M445" s="34"/>
      <c r="N445" s="34"/>
      <c r="O445" s="34">
        <v>0</v>
      </c>
      <c r="P445" s="34">
        <v>0</v>
      </c>
      <c r="Q445" s="34">
        <v>0</v>
      </c>
      <c r="R445" s="34">
        <v>0</v>
      </c>
      <c r="S445" s="34">
        <v>0</v>
      </c>
    </row>
    <row r="446" spans="2:19">
      <c r="B446" s="5">
        <v>1959</v>
      </c>
      <c r="C446" s="34"/>
      <c r="D446" s="34"/>
      <c r="E446" s="34"/>
      <c r="F446" s="34"/>
      <c r="G446" s="34"/>
      <c r="H446" s="34"/>
      <c r="I446" s="34"/>
      <c r="J446" s="34"/>
      <c r="K446" s="34"/>
      <c r="L446" s="34"/>
      <c r="M446" s="34"/>
      <c r="N446" s="34"/>
      <c r="O446" s="34">
        <v>0</v>
      </c>
      <c r="P446" s="34">
        <v>0</v>
      </c>
      <c r="Q446" s="34">
        <v>0</v>
      </c>
      <c r="R446" s="34">
        <v>0</v>
      </c>
      <c r="S446" s="34">
        <v>0</v>
      </c>
    </row>
    <row r="447" spans="2:19">
      <c r="B447" s="5">
        <v>1958</v>
      </c>
      <c r="C447" s="34"/>
      <c r="D447" s="34"/>
      <c r="E447" s="34"/>
      <c r="F447" s="34"/>
      <c r="G447" s="34"/>
      <c r="H447" s="34"/>
      <c r="I447" s="34"/>
      <c r="J447" s="34"/>
      <c r="K447" s="34"/>
      <c r="L447" s="34"/>
      <c r="M447" s="34"/>
      <c r="N447" s="34"/>
      <c r="O447" s="34">
        <v>0</v>
      </c>
      <c r="P447" s="34">
        <v>0</v>
      </c>
      <c r="Q447" s="34">
        <v>0</v>
      </c>
      <c r="R447" s="34">
        <v>0</v>
      </c>
      <c r="S447" s="34">
        <v>0</v>
      </c>
    </row>
    <row r="448" spans="2:19">
      <c r="B448" s="5">
        <v>1957</v>
      </c>
      <c r="C448" s="34"/>
      <c r="D448" s="34"/>
      <c r="E448" s="34"/>
      <c r="F448" s="34"/>
      <c r="G448" s="34"/>
      <c r="H448" s="34"/>
      <c r="I448" s="34"/>
      <c r="J448" s="34"/>
      <c r="K448" s="34"/>
      <c r="L448" s="34"/>
      <c r="M448" s="34"/>
      <c r="N448" s="34"/>
      <c r="O448" s="34">
        <v>0</v>
      </c>
      <c r="P448" s="34">
        <v>0</v>
      </c>
      <c r="Q448" s="34">
        <v>0</v>
      </c>
      <c r="R448" s="34">
        <v>0</v>
      </c>
      <c r="S448" s="34">
        <v>0</v>
      </c>
    </row>
    <row r="449" spans="2:19">
      <c r="B449" s="5">
        <v>1956</v>
      </c>
      <c r="C449" s="34"/>
      <c r="D449" s="34"/>
      <c r="E449" s="34"/>
      <c r="F449" s="34"/>
      <c r="G449" s="34"/>
      <c r="H449" s="34"/>
      <c r="I449" s="34"/>
      <c r="J449" s="34"/>
      <c r="K449" s="34"/>
      <c r="L449" s="34"/>
      <c r="M449" s="34"/>
      <c r="N449" s="34"/>
      <c r="O449" s="34">
        <v>0</v>
      </c>
      <c r="P449" s="34">
        <v>0</v>
      </c>
      <c r="Q449" s="34">
        <v>0</v>
      </c>
      <c r="R449" s="34">
        <v>0</v>
      </c>
      <c r="S449" s="34">
        <v>0</v>
      </c>
    </row>
    <row r="450" spans="2:19">
      <c r="B450" s="5">
        <v>1955</v>
      </c>
      <c r="C450" s="34"/>
      <c r="D450" s="34"/>
      <c r="E450" s="34"/>
      <c r="F450" s="34"/>
      <c r="G450" s="34"/>
      <c r="H450" s="34"/>
      <c r="I450" s="34"/>
      <c r="J450" s="34"/>
      <c r="K450" s="34"/>
      <c r="L450" s="34"/>
      <c r="M450" s="34"/>
      <c r="N450" s="34"/>
      <c r="O450" s="34">
        <v>0</v>
      </c>
      <c r="P450" s="34">
        <v>0</v>
      </c>
      <c r="Q450" s="34">
        <v>0</v>
      </c>
      <c r="R450" s="34">
        <v>0</v>
      </c>
      <c r="S450" s="34">
        <v>0</v>
      </c>
    </row>
    <row r="451" spans="2:19">
      <c r="B451" s="5">
        <v>1954</v>
      </c>
      <c r="C451" s="34"/>
      <c r="D451" s="34"/>
      <c r="E451" s="34"/>
      <c r="F451" s="34"/>
      <c r="G451" s="34"/>
      <c r="H451" s="34"/>
      <c r="I451" s="34"/>
      <c r="J451" s="34"/>
      <c r="K451" s="34"/>
      <c r="L451" s="34"/>
      <c r="M451" s="34"/>
      <c r="N451" s="34"/>
      <c r="O451" s="34">
        <v>0</v>
      </c>
      <c r="P451" s="34">
        <v>0</v>
      </c>
      <c r="Q451" s="34">
        <v>0</v>
      </c>
      <c r="R451" s="34">
        <v>0</v>
      </c>
      <c r="S451" s="34">
        <v>0</v>
      </c>
    </row>
    <row r="452" spans="2:19">
      <c r="B452" s="5">
        <v>1953</v>
      </c>
      <c r="C452" s="34"/>
      <c r="D452" s="34"/>
      <c r="E452" s="34"/>
      <c r="F452" s="34"/>
      <c r="G452" s="34"/>
      <c r="H452" s="34"/>
      <c r="I452" s="34"/>
      <c r="J452" s="34"/>
      <c r="K452" s="34"/>
      <c r="L452" s="34"/>
      <c r="M452" s="34"/>
      <c r="N452" s="34"/>
      <c r="O452" s="34">
        <v>0</v>
      </c>
      <c r="P452" s="34">
        <v>0</v>
      </c>
      <c r="Q452" s="34">
        <v>0</v>
      </c>
      <c r="R452" s="34">
        <v>0</v>
      </c>
      <c r="S452" s="34">
        <v>0</v>
      </c>
    </row>
    <row r="453" spans="2:19">
      <c r="B453" s="5">
        <v>1952</v>
      </c>
      <c r="C453" s="34"/>
      <c r="D453" s="34"/>
      <c r="E453" s="34"/>
      <c r="F453" s="34"/>
      <c r="G453" s="34"/>
      <c r="H453" s="34"/>
      <c r="I453" s="34"/>
      <c r="J453" s="34"/>
      <c r="K453" s="34"/>
      <c r="L453" s="34"/>
      <c r="M453" s="34"/>
      <c r="N453" s="34"/>
      <c r="O453" s="34">
        <v>0</v>
      </c>
      <c r="P453" s="34">
        <v>0</v>
      </c>
      <c r="Q453" s="34">
        <v>0</v>
      </c>
      <c r="R453" s="34">
        <v>0</v>
      </c>
      <c r="S453" s="34">
        <v>0</v>
      </c>
    </row>
    <row r="454" spans="2:19">
      <c r="B454" s="5">
        <v>1951</v>
      </c>
      <c r="C454" s="34"/>
      <c r="D454" s="34"/>
      <c r="E454" s="34"/>
      <c r="F454" s="34"/>
      <c r="G454" s="34"/>
      <c r="H454" s="34"/>
      <c r="I454" s="34"/>
      <c r="J454" s="34"/>
      <c r="K454" s="34"/>
      <c r="L454" s="34"/>
      <c r="M454" s="34"/>
      <c r="N454" s="34"/>
      <c r="O454" s="34">
        <v>0</v>
      </c>
      <c r="P454" s="34">
        <v>0</v>
      </c>
      <c r="Q454" s="34">
        <v>0</v>
      </c>
      <c r="R454" s="34">
        <v>0</v>
      </c>
      <c r="S454" s="34">
        <v>0</v>
      </c>
    </row>
    <row r="455" spans="2:19">
      <c r="B455" s="5">
        <v>1950</v>
      </c>
      <c r="C455" s="34"/>
      <c r="D455" s="34"/>
      <c r="E455" s="34"/>
      <c r="F455" s="34"/>
      <c r="G455" s="34"/>
      <c r="H455" s="34"/>
      <c r="I455" s="34"/>
      <c r="J455" s="34"/>
      <c r="K455" s="34"/>
      <c r="L455" s="34"/>
      <c r="M455" s="34"/>
      <c r="N455" s="34"/>
      <c r="O455" s="34">
        <v>0</v>
      </c>
      <c r="P455" s="34">
        <v>0</v>
      </c>
      <c r="Q455" s="34">
        <v>0</v>
      </c>
      <c r="R455" s="34">
        <v>0</v>
      </c>
      <c r="S455" s="34">
        <v>0</v>
      </c>
    </row>
    <row r="456" spans="2:19">
      <c r="B456" s="5">
        <v>1949</v>
      </c>
      <c r="C456" s="34"/>
      <c r="D456" s="34"/>
      <c r="E456" s="34"/>
      <c r="F456" s="34"/>
      <c r="G456" s="34"/>
      <c r="H456" s="34"/>
      <c r="I456" s="34"/>
      <c r="J456" s="34"/>
      <c r="K456" s="34"/>
      <c r="L456" s="34"/>
      <c r="M456" s="34"/>
      <c r="N456" s="34"/>
      <c r="O456" s="34">
        <v>0</v>
      </c>
      <c r="P456" s="34">
        <v>0</v>
      </c>
      <c r="Q456" s="34">
        <v>0</v>
      </c>
      <c r="R456" s="34">
        <v>0</v>
      </c>
      <c r="S456" s="34">
        <v>0</v>
      </c>
    </row>
    <row r="457" spans="2:19">
      <c r="B457" s="5">
        <v>1948</v>
      </c>
      <c r="C457" s="34"/>
      <c r="D457" s="34"/>
      <c r="E457" s="34"/>
      <c r="F457" s="34"/>
      <c r="G457" s="34"/>
      <c r="H457" s="34"/>
      <c r="I457" s="34"/>
      <c r="J457" s="34"/>
      <c r="K457" s="34"/>
      <c r="L457" s="34"/>
      <c r="M457" s="34"/>
      <c r="N457" s="34"/>
      <c r="O457" s="34">
        <v>0</v>
      </c>
      <c r="P457" s="34">
        <v>0</v>
      </c>
      <c r="Q457" s="34">
        <v>0</v>
      </c>
      <c r="R457" s="34">
        <v>0</v>
      </c>
      <c r="S457" s="34">
        <v>0</v>
      </c>
    </row>
    <row r="458" spans="2:19">
      <c r="B458" s="5">
        <v>1947</v>
      </c>
      <c r="C458" s="34"/>
      <c r="D458" s="34"/>
      <c r="E458" s="34"/>
      <c r="F458" s="34"/>
      <c r="G458" s="34"/>
      <c r="H458" s="34"/>
      <c r="I458" s="34"/>
      <c r="J458" s="34"/>
      <c r="K458" s="34"/>
      <c r="L458" s="34"/>
      <c r="M458" s="34"/>
      <c r="N458" s="34"/>
      <c r="O458" s="34">
        <v>0</v>
      </c>
      <c r="P458" s="34">
        <v>0</v>
      </c>
      <c r="Q458" s="34">
        <v>0</v>
      </c>
      <c r="R458" s="34">
        <v>0</v>
      </c>
      <c r="S458" s="34">
        <v>0</v>
      </c>
    </row>
    <row r="459" spans="2:19">
      <c r="B459" s="5">
        <v>1946</v>
      </c>
      <c r="C459" s="34"/>
      <c r="D459" s="34"/>
      <c r="E459" s="34"/>
      <c r="F459" s="34"/>
      <c r="G459" s="34"/>
      <c r="H459" s="34"/>
      <c r="I459" s="34"/>
      <c r="J459" s="34"/>
      <c r="K459" s="34"/>
      <c r="L459" s="34"/>
      <c r="M459" s="34"/>
      <c r="N459" s="34"/>
      <c r="O459" s="34">
        <v>0</v>
      </c>
      <c r="P459" s="34">
        <v>0</v>
      </c>
      <c r="Q459" s="34">
        <v>0</v>
      </c>
      <c r="R459" s="34">
        <v>0</v>
      </c>
      <c r="S459" s="34">
        <v>0</v>
      </c>
    </row>
    <row r="460" spans="2:19">
      <c r="B460" s="5">
        <v>1945</v>
      </c>
      <c r="C460" s="34"/>
      <c r="D460" s="34"/>
      <c r="E460" s="34"/>
      <c r="F460" s="34"/>
      <c r="G460" s="34"/>
      <c r="H460" s="34"/>
      <c r="I460" s="34"/>
      <c r="J460" s="34"/>
      <c r="K460" s="34"/>
      <c r="L460" s="34"/>
      <c r="M460" s="34"/>
      <c r="N460" s="34"/>
      <c r="O460" s="34">
        <v>0</v>
      </c>
      <c r="P460" s="34">
        <v>0</v>
      </c>
      <c r="Q460" s="34">
        <v>0</v>
      </c>
      <c r="R460" s="34">
        <v>0</v>
      </c>
      <c r="S460" s="34">
        <v>0</v>
      </c>
    </row>
    <row r="461" spans="2:19">
      <c r="B461" s="5">
        <v>1944</v>
      </c>
      <c r="C461" s="34"/>
      <c r="D461" s="34"/>
      <c r="E461" s="34"/>
      <c r="F461" s="34"/>
      <c r="G461" s="34"/>
      <c r="H461" s="34"/>
      <c r="I461" s="34"/>
      <c r="J461" s="34"/>
      <c r="K461" s="34"/>
      <c r="L461" s="34"/>
      <c r="M461" s="34"/>
      <c r="N461" s="34"/>
      <c r="O461" s="34">
        <v>0</v>
      </c>
      <c r="P461" s="34">
        <v>0</v>
      </c>
      <c r="Q461" s="34">
        <v>0</v>
      </c>
      <c r="R461" s="34">
        <v>0</v>
      </c>
      <c r="S461" s="34">
        <v>0</v>
      </c>
    </row>
    <row r="462" spans="2:19">
      <c r="B462" s="5">
        <v>1943</v>
      </c>
      <c r="C462" s="34"/>
      <c r="D462" s="34"/>
      <c r="E462" s="34"/>
      <c r="F462" s="34"/>
      <c r="G462" s="34"/>
      <c r="H462" s="34"/>
      <c r="I462" s="34"/>
      <c r="J462" s="34"/>
      <c r="K462" s="34"/>
      <c r="L462" s="34"/>
      <c r="M462" s="34"/>
      <c r="N462" s="34"/>
      <c r="O462" s="34">
        <v>0</v>
      </c>
      <c r="P462" s="34">
        <v>0</v>
      </c>
      <c r="Q462" s="34">
        <v>0</v>
      </c>
      <c r="R462" s="34">
        <v>0</v>
      </c>
      <c r="S462" s="34">
        <v>0</v>
      </c>
    </row>
    <row r="463" spans="2:19">
      <c r="B463" s="5">
        <v>1942</v>
      </c>
      <c r="C463" s="34"/>
      <c r="D463" s="34"/>
      <c r="E463" s="34"/>
      <c r="F463" s="34"/>
      <c r="G463" s="34"/>
      <c r="H463" s="34"/>
      <c r="I463" s="34"/>
      <c r="J463" s="34"/>
      <c r="K463" s="34"/>
      <c r="L463" s="34"/>
      <c r="M463" s="34"/>
      <c r="N463" s="34"/>
      <c r="O463" s="34">
        <v>0</v>
      </c>
      <c r="P463" s="34">
        <v>0</v>
      </c>
      <c r="Q463" s="34">
        <v>0</v>
      </c>
      <c r="R463" s="34">
        <v>0</v>
      </c>
      <c r="S463" s="34">
        <v>0</v>
      </c>
    </row>
    <row r="464" spans="2:19">
      <c r="B464" s="5">
        <v>1941</v>
      </c>
      <c r="C464" s="34"/>
      <c r="D464" s="34"/>
      <c r="E464" s="34"/>
      <c r="F464" s="34"/>
      <c r="G464" s="34"/>
      <c r="H464" s="34"/>
      <c r="I464" s="34"/>
      <c r="J464" s="34"/>
      <c r="K464" s="34"/>
      <c r="L464" s="34"/>
      <c r="M464" s="34"/>
      <c r="N464" s="34"/>
      <c r="O464" s="34">
        <v>0</v>
      </c>
      <c r="P464" s="34">
        <v>0</v>
      </c>
      <c r="Q464" s="34">
        <v>0</v>
      </c>
      <c r="R464" s="34">
        <v>0</v>
      </c>
      <c r="S464" s="34">
        <v>0</v>
      </c>
    </row>
    <row r="465" spans="1:19">
      <c r="B465" s="5">
        <v>1940</v>
      </c>
      <c r="C465" s="34"/>
      <c r="D465" s="34"/>
      <c r="E465" s="34"/>
      <c r="F465" s="34"/>
      <c r="G465" s="34"/>
      <c r="H465" s="34"/>
      <c r="I465" s="34"/>
      <c r="J465" s="34"/>
      <c r="K465" s="34"/>
      <c r="L465" s="34"/>
      <c r="M465" s="34"/>
      <c r="N465" s="34"/>
      <c r="O465" s="34">
        <v>0</v>
      </c>
      <c r="P465" s="34">
        <v>0</v>
      </c>
      <c r="Q465" s="34">
        <v>0</v>
      </c>
      <c r="R465" s="34">
        <v>0</v>
      </c>
      <c r="S465" s="34">
        <v>0</v>
      </c>
    </row>
    <row r="466" spans="1:19">
      <c r="B466" s="5">
        <v>1939</v>
      </c>
      <c r="C466" s="34"/>
      <c r="D466" s="34"/>
      <c r="E466" s="34"/>
      <c r="F466" s="34"/>
      <c r="G466" s="34"/>
      <c r="H466" s="34"/>
      <c r="I466" s="34"/>
      <c r="J466" s="34"/>
      <c r="K466" s="34"/>
      <c r="L466" s="34"/>
      <c r="M466" s="34"/>
      <c r="N466" s="34"/>
      <c r="O466" s="34">
        <v>0</v>
      </c>
      <c r="P466" s="34">
        <v>0</v>
      </c>
      <c r="Q466" s="34">
        <v>0</v>
      </c>
      <c r="R466" s="34">
        <v>0</v>
      </c>
      <c r="S466" s="34">
        <v>0</v>
      </c>
    </row>
    <row r="467" spans="1:19">
      <c r="B467" s="5">
        <v>1938</v>
      </c>
      <c r="C467" s="34"/>
      <c r="D467" s="34"/>
      <c r="E467" s="34"/>
      <c r="F467" s="34"/>
      <c r="G467" s="34"/>
      <c r="H467" s="34"/>
      <c r="I467" s="34"/>
      <c r="J467" s="34"/>
      <c r="K467" s="34"/>
      <c r="L467" s="34"/>
      <c r="M467" s="34"/>
      <c r="N467" s="34"/>
      <c r="O467" s="34">
        <v>0</v>
      </c>
      <c r="P467" s="34">
        <v>0</v>
      </c>
      <c r="Q467" s="34">
        <v>0</v>
      </c>
      <c r="R467" s="34">
        <v>0</v>
      </c>
      <c r="S467" s="34">
        <v>0</v>
      </c>
    </row>
    <row r="468" spans="1:19">
      <c r="B468" s="5">
        <v>1937</v>
      </c>
      <c r="C468" s="34"/>
      <c r="D468" s="34"/>
      <c r="E468" s="34"/>
      <c r="F468" s="34"/>
      <c r="G468" s="34"/>
      <c r="H468" s="34"/>
      <c r="I468" s="34"/>
      <c r="J468" s="34"/>
      <c r="K468" s="34"/>
      <c r="L468" s="34"/>
      <c r="M468" s="34"/>
      <c r="N468" s="34"/>
      <c r="O468" s="34">
        <v>0</v>
      </c>
      <c r="P468" s="34">
        <v>0</v>
      </c>
      <c r="Q468" s="34">
        <v>0</v>
      </c>
      <c r="R468" s="34">
        <v>0</v>
      </c>
      <c r="S468" s="34">
        <v>0</v>
      </c>
    </row>
    <row r="469" spans="1:19">
      <c r="B469" s="5">
        <v>1936</v>
      </c>
      <c r="C469" s="34"/>
      <c r="D469" s="34"/>
      <c r="E469" s="34"/>
      <c r="F469" s="34"/>
      <c r="G469" s="34"/>
      <c r="H469" s="34"/>
      <c r="I469" s="34"/>
      <c r="J469" s="34"/>
      <c r="K469" s="34"/>
      <c r="L469" s="34"/>
      <c r="M469" s="34"/>
      <c r="N469" s="34"/>
      <c r="O469" s="34">
        <v>0</v>
      </c>
      <c r="P469" s="34">
        <v>0</v>
      </c>
      <c r="Q469" s="34">
        <v>0</v>
      </c>
      <c r="R469" s="34">
        <v>0</v>
      </c>
      <c r="S469" s="34">
        <v>0</v>
      </c>
    </row>
    <row r="470" spans="1:19">
      <c r="B470" s="5">
        <v>1935</v>
      </c>
      <c r="C470" s="34"/>
      <c r="D470" s="34"/>
      <c r="E470" s="34"/>
      <c r="F470" s="34"/>
      <c r="G470" s="34"/>
      <c r="H470" s="34"/>
      <c r="I470" s="34"/>
      <c r="J470" s="34"/>
      <c r="K470" s="34"/>
      <c r="L470" s="34"/>
      <c r="M470" s="34"/>
      <c r="N470" s="34"/>
      <c r="O470" s="34">
        <v>0</v>
      </c>
      <c r="P470" s="34">
        <v>0</v>
      </c>
      <c r="Q470" s="34">
        <v>0</v>
      </c>
      <c r="R470" s="34">
        <v>0</v>
      </c>
      <c r="S470" s="34">
        <v>0</v>
      </c>
    </row>
    <row r="471" spans="1:19">
      <c r="B471" s="5">
        <v>1934</v>
      </c>
      <c r="C471" s="34"/>
      <c r="D471" s="34"/>
      <c r="E471" s="34"/>
      <c r="F471" s="34"/>
      <c r="G471" s="34"/>
      <c r="H471" s="34"/>
      <c r="I471" s="34"/>
      <c r="J471" s="34"/>
      <c r="K471" s="34"/>
      <c r="L471" s="34"/>
      <c r="M471" s="34"/>
      <c r="N471" s="34"/>
      <c r="O471" s="34">
        <v>0</v>
      </c>
      <c r="P471" s="34">
        <v>0</v>
      </c>
      <c r="Q471" s="34">
        <v>0</v>
      </c>
      <c r="R471" s="34">
        <v>0</v>
      </c>
      <c r="S471" s="34">
        <v>0</v>
      </c>
    </row>
    <row r="472" spans="1:19">
      <c r="B472" s="5">
        <v>1933</v>
      </c>
      <c r="C472" s="34"/>
      <c r="D472" s="34"/>
      <c r="E472" s="34"/>
      <c r="F472" s="34"/>
      <c r="G472" s="34"/>
      <c r="H472" s="34"/>
      <c r="I472" s="34"/>
      <c r="J472" s="34"/>
      <c r="K472" s="34"/>
      <c r="L472" s="34"/>
      <c r="M472" s="34"/>
      <c r="N472" s="34"/>
      <c r="O472" s="34">
        <v>0</v>
      </c>
      <c r="P472" s="34">
        <v>0</v>
      </c>
      <c r="Q472" s="34">
        <v>0</v>
      </c>
      <c r="R472" s="34">
        <v>0</v>
      </c>
      <c r="S472" s="34">
        <v>0</v>
      </c>
    </row>
    <row r="473" spans="1:19">
      <c r="B473" s="5">
        <v>1932</v>
      </c>
      <c r="C473" s="34"/>
      <c r="D473" s="34"/>
      <c r="E473" s="34"/>
      <c r="F473" s="34"/>
      <c r="G473" s="34"/>
      <c r="H473" s="34"/>
      <c r="I473" s="34"/>
      <c r="J473" s="34"/>
      <c r="K473" s="34"/>
      <c r="L473" s="34"/>
      <c r="M473" s="34"/>
      <c r="N473" s="34"/>
      <c r="O473" s="34">
        <v>0</v>
      </c>
      <c r="P473" s="34">
        <v>0</v>
      </c>
      <c r="Q473" s="34">
        <v>0</v>
      </c>
      <c r="R473" s="34">
        <v>0</v>
      </c>
      <c r="S473" s="34">
        <v>0</v>
      </c>
    </row>
    <row r="474" spans="1:19">
      <c r="B474" s="5">
        <v>1931</v>
      </c>
      <c r="C474" s="34"/>
      <c r="D474" s="34"/>
      <c r="E474" s="34"/>
      <c r="F474" s="34"/>
      <c r="G474" s="34"/>
      <c r="H474" s="34"/>
      <c r="I474" s="34"/>
      <c r="J474" s="34"/>
      <c r="K474" s="34"/>
      <c r="L474" s="34"/>
      <c r="M474" s="34"/>
      <c r="N474" s="34"/>
      <c r="O474" s="34">
        <v>0</v>
      </c>
      <c r="P474" s="34">
        <v>0</v>
      </c>
      <c r="Q474" s="34">
        <v>0</v>
      </c>
      <c r="R474" s="34">
        <v>0</v>
      </c>
      <c r="S474" s="34">
        <v>0</v>
      </c>
    </row>
    <row r="475" spans="1:19">
      <c r="B475" s="5">
        <v>1930</v>
      </c>
      <c r="C475" s="34"/>
      <c r="D475" s="34"/>
      <c r="E475" s="34"/>
      <c r="F475" s="34"/>
      <c r="G475" s="34"/>
      <c r="H475" s="34"/>
      <c r="I475" s="34"/>
      <c r="J475" s="34"/>
      <c r="K475" s="34"/>
      <c r="L475" s="34"/>
      <c r="M475" s="34"/>
      <c r="N475" s="34"/>
      <c r="O475" s="34">
        <v>0</v>
      </c>
      <c r="P475" s="34">
        <v>0</v>
      </c>
      <c r="Q475" s="34">
        <v>0</v>
      </c>
      <c r="R475" s="34">
        <v>0</v>
      </c>
      <c r="S475" s="34">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0</v>
      </c>
    </row>
    <row r="479" spans="1:19">
      <c r="A479" s="35"/>
      <c r="B479" s="5">
        <v>2021</v>
      </c>
      <c r="C479" s="33"/>
      <c r="D479" s="33"/>
      <c r="E479" s="33"/>
      <c r="F479" s="33"/>
      <c r="G479" s="33"/>
      <c r="H479" s="33"/>
      <c r="I479" s="33"/>
      <c r="J479" s="33"/>
      <c r="K479" s="33"/>
      <c r="L479" s="33"/>
      <c r="M479" s="33"/>
      <c r="N479" s="33"/>
      <c r="O479" s="33"/>
      <c r="P479" s="33"/>
      <c r="Q479" s="33"/>
      <c r="R479" s="34">
        <v>4556.5599999999995</v>
      </c>
      <c r="S479" s="34">
        <v>4556.5599999999995</v>
      </c>
    </row>
    <row r="480" spans="1:19">
      <c r="B480" s="5">
        <v>2020</v>
      </c>
      <c r="C480" s="33"/>
      <c r="D480" s="33"/>
      <c r="E480" s="33"/>
      <c r="F480" s="33"/>
      <c r="G480" s="33"/>
      <c r="H480" s="33"/>
      <c r="I480" s="33"/>
      <c r="J480" s="33"/>
      <c r="K480" s="33"/>
      <c r="L480" s="33"/>
      <c r="M480" s="33"/>
      <c r="N480" s="33"/>
      <c r="O480" s="33"/>
      <c r="P480" s="33"/>
      <c r="Q480" s="34">
        <v>5519.4999999999991</v>
      </c>
      <c r="R480" s="34">
        <v>5519.4999999999991</v>
      </c>
      <c r="S480" s="34">
        <v>5519.4999999999991</v>
      </c>
    </row>
    <row r="481" spans="1:19">
      <c r="A481" s="37"/>
      <c r="B481" s="5">
        <v>2019</v>
      </c>
      <c r="C481" s="33"/>
      <c r="D481" s="33"/>
      <c r="E481" s="33"/>
      <c r="F481" s="33"/>
      <c r="G481" s="33"/>
      <c r="H481" s="33"/>
      <c r="I481" s="33"/>
      <c r="J481" s="33"/>
      <c r="K481" s="33"/>
      <c r="L481" s="33"/>
      <c r="M481" s="33"/>
      <c r="N481" s="33"/>
      <c r="O481" s="33"/>
      <c r="P481" s="34">
        <v>11047.16</v>
      </c>
      <c r="Q481" s="34">
        <v>11047.16</v>
      </c>
      <c r="R481" s="34">
        <v>11047.16</v>
      </c>
      <c r="S481" s="34">
        <v>11047.16</v>
      </c>
    </row>
    <row r="482" spans="1:19">
      <c r="A482" s="37"/>
      <c r="B482" s="5">
        <v>2018</v>
      </c>
      <c r="C482" s="33"/>
      <c r="D482" s="33"/>
      <c r="E482" s="33"/>
      <c r="F482" s="33"/>
      <c r="G482" s="33"/>
      <c r="H482" s="33"/>
      <c r="I482" s="33"/>
      <c r="J482" s="33"/>
      <c r="K482" s="33"/>
      <c r="L482" s="33"/>
      <c r="M482" s="33"/>
      <c r="N482" s="33"/>
      <c r="O482" s="34">
        <v>4168.8599999999997</v>
      </c>
      <c r="P482" s="34">
        <v>4168.8599999999997</v>
      </c>
      <c r="Q482" s="34">
        <v>4168.8599999999997</v>
      </c>
      <c r="R482" s="34">
        <v>4168.8599999999997</v>
      </c>
      <c r="S482" s="34">
        <v>4168.8599999999997</v>
      </c>
    </row>
    <row r="483" spans="1:19">
      <c r="A483" s="37"/>
      <c r="B483" s="5">
        <v>2017</v>
      </c>
      <c r="C483" s="33"/>
      <c r="D483" s="33"/>
      <c r="E483" s="33"/>
      <c r="F483" s="33"/>
      <c r="G483" s="33"/>
      <c r="H483" s="33"/>
      <c r="I483" s="33"/>
      <c r="J483" s="33"/>
      <c r="K483" s="33"/>
      <c r="L483" s="33"/>
      <c r="M483" s="33"/>
      <c r="N483" s="34">
        <v>4048.7400000000007</v>
      </c>
      <c r="O483" s="34">
        <v>4048.7400000000002</v>
      </c>
      <c r="P483" s="34">
        <v>4048.7400000000002</v>
      </c>
      <c r="Q483" s="34">
        <v>4048.7400000000002</v>
      </c>
      <c r="R483" s="34">
        <v>4048.7400000000002</v>
      </c>
      <c r="S483" s="34">
        <v>4048.7400000000002</v>
      </c>
    </row>
    <row r="484" spans="1:19">
      <c r="B484" s="5">
        <v>2016</v>
      </c>
      <c r="C484" s="33"/>
      <c r="D484" s="33"/>
      <c r="E484" s="33"/>
      <c r="F484" s="33"/>
      <c r="G484" s="33"/>
      <c r="H484" s="33"/>
      <c r="I484" s="33"/>
      <c r="J484" s="33"/>
      <c r="K484" s="33"/>
      <c r="L484" s="33"/>
      <c r="M484" s="34">
        <v>1501.14</v>
      </c>
      <c r="N484" s="34">
        <v>1501.14</v>
      </c>
      <c r="O484" s="34">
        <v>1501</v>
      </c>
      <c r="P484" s="34">
        <v>1501</v>
      </c>
      <c r="Q484" s="34">
        <v>1501</v>
      </c>
      <c r="R484" s="34">
        <v>1501</v>
      </c>
      <c r="S484" s="34">
        <v>1501</v>
      </c>
    </row>
    <row r="485" spans="1:19">
      <c r="B485" s="5">
        <v>2015</v>
      </c>
      <c r="C485" s="33"/>
      <c r="D485" s="33"/>
      <c r="E485" s="33"/>
      <c r="F485" s="33"/>
      <c r="G485" s="33"/>
      <c r="H485" s="33"/>
      <c r="I485" s="33"/>
      <c r="J485" s="33"/>
      <c r="K485" s="33"/>
      <c r="L485" s="34">
        <v>34171.800000000003</v>
      </c>
      <c r="M485" s="34">
        <v>34171.800000000003</v>
      </c>
      <c r="N485" s="34">
        <v>34171.800000000003</v>
      </c>
      <c r="O485" s="34">
        <v>34172</v>
      </c>
      <c r="P485" s="34">
        <v>34172</v>
      </c>
      <c r="Q485" s="34">
        <v>34172</v>
      </c>
      <c r="R485" s="34">
        <v>34172</v>
      </c>
      <c r="S485" s="34">
        <v>34172</v>
      </c>
    </row>
    <row r="486" spans="1:19">
      <c r="B486" s="5">
        <v>2014</v>
      </c>
      <c r="C486" s="33"/>
      <c r="D486" s="33"/>
      <c r="E486" s="33"/>
      <c r="F486" s="33"/>
      <c r="G486" s="33"/>
      <c r="H486" s="33"/>
      <c r="I486" s="33"/>
      <c r="J486" s="33"/>
      <c r="K486" s="34">
        <v>13228.9</v>
      </c>
      <c r="L486" s="34">
        <v>13228.9</v>
      </c>
      <c r="M486" s="34">
        <v>13228.9</v>
      </c>
      <c r="N486" s="34">
        <v>13228.9</v>
      </c>
      <c r="O486" s="34">
        <v>12926.18</v>
      </c>
      <c r="P486" s="34">
        <v>12926.18</v>
      </c>
      <c r="Q486" s="34">
        <v>12926.18</v>
      </c>
      <c r="R486" s="34">
        <v>12926.18</v>
      </c>
      <c r="S486" s="34">
        <v>12926.18</v>
      </c>
    </row>
    <row r="487" spans="1:19">
      <c r="B487" s="5">
        <v>2013</v>
      </c>
      <c r="C487" s="33"/>
      <c r="D487" s="33"/>
      <c r="E487" s="33"/>
      <c r="F487" s="33"/>
      <c r="G487" s="33"/>
      <c r="H487" s="33"/>
      <c r="I487" s="33"/>
      <c r="J487" s="34">
        <v>16063.2</v>
      </c>
      <c r="K487" s="34">
        <v>16063.2</v>
      </c>
      <c r="L487" s="34">
        <v>16063.2</v>
      </c>
      <c r="M487" s="34">
        <v>16063.2</v>
      </c>
      <c r="N487" s="34">
        <v>16063.2</v>
      </c>
      <c r="O487" s="34">
        <v>9146.02</v>
      </c>
      <c r="P487" s="34">
        <v>9146.02</v>
      </c>
      <c r="Q487" s="34">
        <v>9146.02</v>
      </c>
      <c r="R487" s="34">
        <v>9146.02</v>
      </c>
      <c r="S487" s="34">
        <v>9146.02</v>
      </c>
    </row>
    <row r="488" spans="1:19">
      <c r="B488" s="5">
        <v>2012</v>
      </c>
      <c r="C488" s="33"/>
      <c r="D488" s="33"/>
      <c r="E488" s="33"/>
      <c r="F488" s="33"/>
      <c r="G488" s="33"/>
      <c r="H488" s="33"/>
      <c r="I488" s="34">
        <v>106252.66</v>
      </c>
      <c r="J488" s="34">
        <v>106252.66</v>
      </c>
      <c r="K488" s="34">
        <v>106252.66</v>
      </c>
      <c r="L488" s="34">
        <v>106252.66</v>
      </c>
      <c r="M488" s="34">
        <v>106252.66</v>
      </c>
      <c r="N488" s="34">
        <v>106252.66</v>
      </c>
      <c r="O488" s="34">
        <v>106015.94</v>
      </c>
      <c r="P488" s="34">
        <v>106015.94</v>
      </c>
      <c r="Q488" s="34">
        <v>106015.94</v>
      </c>
      <c r="R488" s="34">
        <v>106015.94</v>
      </c>
      <c r="S488" s="34">
        <v>106015.94</v>
      </c>
    </row>
    <row r="489" spans="1:19">
      <c r="B489" s="5">
        <v>2011</v>
      </c>
      <c r="C489" s="33"/>
      <c r="D489" s="33"/>
      <c r="E489" s="33"/>
      <c r="F489" s="33"/>
      <c r="G489" s="33"/>
      <c r="H489" s="34">
        <v>41066.01</v>
      </c>
      <c r="I489" s="34">
        <v>41066.01</v>
      </c>
      <c r="J489" s="34">
        <v>41066.01</v>
      </c>
      <c r="K489" s="34">
        <v>41066.01</v>
      </c>
      <c r="L489" s="34">
        <v>41066.01</v>
      </c>
      <c r="M489" s="34">
        <v>3563.05</v>
      </c>
      <c r="N489" s="34">
        <v>3563.05</v>
      </c>
      <c r="O489" s="34">
        <v>1876.1</v>
      </c>
      <c r="P489" s="34">
        <v>1876.1</v>
      </c>
      <c r="Q489" s="34">
        <v>1876.1</v>
      </c>
      <c r="R489" s="34">
        <v>1876.1</v>
      </c>
      <c r="S489" s="34">
        <v>1876.1</v>
      </c>
    </row>
    <row r="490" spans="1:19">
      <c r="B490" s="5">
        <v>2010</v>
      </c>
      <c r="C490" s="33"/>
      <c r="D490" s="33"/>
      <c r="E490" s="33"/>
      <c r="F490" s="33"/>
      <c r="G490" s="34">
        <v>16099.88</v>
      </c>
      <c r="H490" s="34">
        <v>16099.88</v>
      </c>
      <c r="I490" s="34">
        <v>16099.88</v>
      </c>
      <c r="J490" s="34">
        <v>16099.88</v>
      </c>
      <c r="K490" s="34">
        <v>16099.88</v>
      </c>
      <c r="L490" s="34">
        <v>16099.88</v>
      </c>
      <c r="M490" s="34">
        <v>9356.2099999999991</v>
      </c>
      <c r="N490" s="34">
        <v>9356.2099999999991</v>
      </c>
      <c r="O490" s="34">
        <v>9109.7900000000009</v>
      </c>
      <c r="P490" s="34">
        <v>9109.7900000000009</v>
      </c>
      <c r="Q490" s="34">
        <v>9109.7900000000009</v>
      </c>
      <c r="R490" s="34">
        <v>9109.7900000000009</v>
      </c>
      <c r="S490" s="34">
        <v>9109.7900000000009</v>
      </c>
    </row>
    <row r="491" spans="1:19">
      <c r="B491" s="5">
        <v>2009</v>
      </c>
      <c r="C491" s="33"/>
      <c r="D491" s="33"/>
      <c r="E491" s="33"/>
      <c r="F491" s="34">
        <v>16517.13</v>
      </c>
      <c r="G491" s="34">
        <v>16517.13</v>
      </c>
      <c r="H491" s="34">
        <v>16517.13</v>
      </c>
      <c r="I491" s="34">
        <v>16517.13</v>
      </c>
      <c r="J491" s="34">
        <v>16517.13</v>
      </c>
      <c r="K491" s="34">
        <v>16517.13</v>
      </c>
      <c r="L491" s="34">
        <v>16517.13</v>
      </c>
      <c r="M491" s="34">
        <v>6069.85</v>
      </c>
      <c r="N491" s="34">
        <v>6069.85</v>
      </c>
      <c r="O491" s="34">
        <v>0.1499999999996362</v>
      </c>
      <c r="P491" s="34">
        <v>0.1499999999996362</v>
      </c>
      <c r="Q491" s="34">
        <v>0.1499999999996362</v>
      </c>
      <c r="R491" s="34">
        <v>0.1499999999996362</v>
      </c>
      <c r="S491" s="34">
        <v>0.1499999999996362</v>
      </c>
    </row>
    <row r="492" spans="1:19">
      <c r="B492" s="5">
        <v>2008</v>
      </c>
      <c r="C492" s="33"/>
      <c r="D492" s="33"/>
      <c r="E492" s="34">
        <v>19573.939999999999</v>
      </c>
      <c r="F492" s="34">
        <v>19573.939999999999</v>
      </c>
      <c r="G492" s="34">
        <v>19573.939999999999</v>
      </c>
      <c r="H492" s="34">
        <v>19573.939999999999</v>
      </c>
      <c r="I492" s="34">
        <v>19573.939999999999</v>
      </c>
      <c r="J492" s="34">
        <v>19573.939999999999</v>
      </c>
      <c r="K492" s="34">
        <v>19573.939999999999</v>
      </c>
      <c r="L492" s="34">
        <v>19573.939999999999</v>
      </c>
      <c r="M492" s="34">
        <v>12150.88</v>
      </c>
      <c r="N492" s="34">
        <v>12150.88</v>
      </c>
      <c r="O492" s="34">
        <v>12151</v>
      </c>
      <c r="P492" s="34">
        <v>12151</v>
      </c>
      <c r="Q492" s="34">
        <v>12151</v>
      </c>
      <c r="R492" s="34">
        <v>12151</v>
      </c>
      <c r="S492" s="34">
        <v>12151</v>
      </c>
    </row>
    <row r="493" spans="1:19">
      <c r="B493" s="5">
        <v>2007</v>
      </c>
      <c r="C493" s="33"/>
      <c r="D493" s="34">
        <v>8932.18</v>
      </c>
      <c r="E493" s="34">
        <v>8932.18</v>
      </c>
      <c r="F493" s="34">
        <v>8932.18</v>
      </c>
      <c r="G493" s="34">
        <v>8932.18</v>
      </c>
      <c r="H493" s="34">
        <v>8932.18</v>
      </c>
      <c r="I493" s="34">
        <v>8932.18</v>
      </c>
      <c r="J493" s="34">
        <v>8932.18</v>
      </c>
      <c r="K493" s="34">
        <v>8932.18</v>
      </c>
      <c r="L493" s="34">
        <v>8932.18</v>
      </c>
      <c r="M493" s="34">
        <v>6285.4</v>
      </c>
      <c r="N493" s="34">
        <v>6285.4</v>
      </c>
      <c r="O493" s="34">
        <v>6285</v>
      </c>
      <c r="P493" s="34">
        <v>6285</v>
      </c>
      <c r="Q493" s="34">
        <v>6285</v>
      </c>
      <c r="R493" s="34">
        <v>6285</v>
      </c>
      <c r="S493" s="34">
        <v>6285</v>
      </c>
    </row>
    <row r="494" spans="1:19">
      <c r="B494" s="5">
        <v>2006</v>
      </c>
      <c r="C494" s="34">
        <v>19954.89</v>
      </c>
      <c r="D494" s="34">
        <v>19954.89</v>
      </c>
      <c r="E494" s="34">
        <v>19954.89</v>
      </c>
      <c r="F494" s="34">
        <v>19954.89</v>
      </c>
      <c r="G494" s="34">
        <v>19954.89</v>
      </c>
      <c r="H494" s="34">
        <v>19954.89</v>
      </c>
      <c r="I494" s="34">
        <v>19954.89</v>
      </c>
      <c r="J494" s="34">
        <v>19954.89</v>
      </c>
      <c r="K494" s="34">
        <v>19954.89</v>
      </c>
      <c r="L494" s="34">
        <v>19954.89</v>
      </c>
      <c r="M494" s="34">
        <v>19492.22</v>
      </c>
      <c r="N494" s="34">
        <v>19492.22</v>
      </c>
      <c r="O494" s="34">
        <v>19492</v>
      </c>
      <c r="P494" s="34">
        <v>19492</v>
      </c>
      <c r="Q494" s="34">
        <v>19492</v>
      </c>
      <c r="R494" s="34">
        <v>19492</v>
      </c>
      <c r="S494" s="34">
        <v>19492</v>
      </c>
    </row>
    <row r="495" spans="1:19">
      <c r="B495" s="5">
        <v>2005</v>
      </c>
      <c r="C495" s="34">
        <v>12136.25</v>
      </c>
      <c r="D495" s="34">
        <v>12136.25</v>
      </c>
      <c r="E495" s="34">
        <v>12136.25</v>
      </c>
      <c r="F495" s="34">
        <v>12136.25</v>
      </c>
      <c r="G495" s="34">
        <v>12136.25</v>
      </c>
      <c r="H495" s="34">
        <v>12136.25</v>
      </c>
      <c r="I495" s="34">
        <v>12136.25</v>
      </c>
      <c r="J495" s="34">
        <v>12136.25</v>
      </c>
      <c r="K495" s="34">
        <v>12136.25</v>
      </c>
      <c r="L495" s="34">
        <v>12136.25</v>
      </c>
      <c r="M495" s="34">
        <v>8701.9699999999993</v>
      </c>
      <c r="N495" s="34">
        <v>8701.9699999999993</v>
      </c>
      <c r="O495" s="34">
        <v>8702</v>
      </c>
      <c r="P495" s="34">
        <v>8702</v>
      </c>
      <c r="Q495" s="34">
        <v>8702</v>
      </c>
      <c r="R495" s="34">
        <v>8702</v>
      </c>
      <c r="S495" s="34">
        <v>8702</v>
      </c>
    </row>
    <row r="496" spans="1:19">
      <c r="B496" s="5">
        <v>2004</v>
      </c>
      <c r="C496" s="34">
        <v>11505.12</v>
      </c>
      <c r="D496" s="34">
        <v>11505.12</v>
      </c>
      <c r="E496" s="34">
        <v>11505.12</v>
      </c>
      <c r="F496" s="34">
        <v>11505.12</v>
      </c>
      <c r="G496" s="34">
        <v>11505.12</v>
      </c>
      <c r="H496" s="34">
        <v>11505.12</v>
      </c>
      <c r="I496" s="34">
        <v>11505.12</v>
      </c>
      <c r="J496" s="34">
        <v>11505.12</v>
      </c>
      <c r="K496" s="34">
        <v>11505.12</v>
      </c>
      <c r="L496" s="34">
        <v>11505.12</v>
      </c>
      <c r="M496" s="34">
        <v>13448.84</v>
      </c>
      <c r="N496" s="34">
        <v>13448.84</v>
      </c>
      <c r="O496" s="34">
        <v>13449</v>
      </c>
      <c r="P496" s="34">
        <v>13449</v>
      </c>
      <c r="Q496" s="34">
        <v>13449</v>
      </c>
      <c r="R496" s="34">
        <v>13449</v>
      </c>
      <c r="S496" s="34">
        <v>13449</v>
      </c>
    </row>
    <row r="497" spans="2:19">
      <c r="B497" s="5">
        <v>2003</v>
      </c>
      <c r="C497" s="34">
        <v>21085.14</v>
      </c>
      <c r="D497" s="34">
        <v>21085.14</v>
      </c>
      <c r="E497" s="34">
        <v>21085.14</v>
      </c>
      <c r="F497" s="34">
        <v>21085.14</v>
      </c>
      <c r="G497" s="34">
        <v>21085.14</v>
      </c>
      <c r="H497" s="34">
        <v>21085.14</v>
      </c>
      <c r="I497" s="34">
        <v>21085.14</v>
      </c>
      <c r="J497" s="34">
        <v>21085.14</v>
      </c>
      <c r="K497" s="34">
        <v>21085.14</v>
      </c>
      <c r="L497" s="34">
        <v>21085.14</v>
      </c>
      <c r="M497" s="34">
        <v>17481.66</v>
      </c>
      <c r="N497" s="34">
        <v>17481.66</v>
      </c>
      <c r="O497" s="34">
        <v>17482</v>
      </c>
      <c r="P497" s="34">
        <v>17482</v>
      </c>
      <c r="Q497" s="34">
        <v>17482</v>
      </c>
      <c r="R497" s="34">
        <v>17482</v>
      </c>
      <c r="S497" s="34">
        <v>17482</v>
      </c>
    </row>
    <row r="498" spans="2:19">
      <c r="B498" s="5">
        <v>2002</v>
      </c>
      <c r="C498" s="34">
        <v>13510.78</v>
      </c>
      <c r="D498" s="34">
        <v>13510.78</v>
      </c>
      <c r="E498" s="34">
        <v>13510.78</v>
      </c>
      <c r="F498" s="34">
        <v>13510.78</v>
      </c>
      <c r="G498" s="34">
        <v>13510.78</v>
      </c>
      <c r="H498" s="34">
        <v>13510.78</v>
      </c>
      <c r="I498" s="34">
        <v>13510.78</v>
      </c>
      <c r="J498" s="34">
        <v>13510.78</v>
      </c>
      <c r="K498" s="34">
        <v>13510.78</v>
      </c>
      <c r="L498" s="34">
        <v>13510.78</v>
      </c>
      <c r="M498" s="34">
        <v>10918.37</v>
      </c>
      <c r="N498" s="34">
        <v>10918.37</v>
      </c>
      <c r="O498" s="34">
        <v>10918</v>
      </c>
      <c r="P498" s="34">
        <v>10918</v>
      </c>
      <c r="Q498" s="34">
        <v>10918</v>
      </c>
      <c r="R498" s="34">
        <v>10918</v>
      </c>
      <c r="S498" s="34">
        <v>10918</v>
      </c>
    </row>
    <row r="499" spans="2:19">
      <c r="B499" s="5">
        <v>2001</v>
      </c>
      <c r="C499" s="34">
        <v>28638.53</v>
      </c>
      <c r="D499" s="34">
        <v>28638.53</v>
      </c>
      <c r="E499" s="34">
        <v>28638.53</v>
      </c>
      <c r="F499" s="34">
        <v>28638.53</v>
      </c>
      <c r="G499" s="34">
        <v>28638.53</v>
      </c>
      <c r="H499" s="34">
        <v>28638.53</v>
      </c>
      <c r="I499" s="34">
        <v>28638.53</v>
      </c>
      <c r="J499" s="34">
        <v>28638.53</v>
      </c>
      <c r="K499" s="34">
        <v>28638.53</v>
      </c>
      <c r="L499" s="34">
        <v>28638.53</v>
      </c>
      <c r="M499" s="34">
        <v>24574.1</v>
      </c>
      <c r="N499" s="34">
        <v>24574.1</v>
      </c>
      <c r="O499" s="34">
        <v>24574.1</v>
      </c>
      <c r="P499" s="34">
        <v>24574.1</v>
      </c>
      <c r="Q499" s="34">
        <v>24574.1</v>
      </c>
      <c r="R499" s="34">
        <v>24574.1</v>
      </c>
      <c r="S499" s="34">
        <v>24574.1</v>
      </c>
    </row>
    <row r="500" spans="2:19">
      <c r="B500" s="5">
        <v>2000</v>
      </c>
      <c r="C500" s="34">
        <v>69577</v>
      </c>
      <c r="D500" s="34">
        <v>69577</v>
      </c>
      <c r="E500" s="34">
        <v>69577</v>
      </c>
      <c r="F500" s="34">
        <v>69577</v>
      </c>
      <c r="G500" s="34">
        <v>69577</v>
      </c>
      <c r="H500" s="34">
        <v>69577</v>
      </c>
      <c r="I500" s="34">
        <v>69577</v>
      </c>
      <c r="J500" s="34">
        <v>69577</v>
      </c>
      <c r="K500" s="34">
        <v>69577</v>
      </c>
      <c r="L500" s="34">
        <v>69577</v>
      </c>
      <c r="M500" s="34">
        <v>79961.7</v>
      </c>
      <c r="N500" s="34">
        <v>79961.7</v>
      </c>
      <c r="O500" s="34">
        <v>79961.7</v>
      </c>
      <c r="P500" s="34">
        <v>79961.7</v>
      </c>
      <c r="Q500" s="34">
        <v>79961.7</v>
      </c>
      <c r="R500" s="34">
        <v>79961.7</v>
      </c>
      <c r="S500" s="34">
        <v>79961.7</v>
      </c>
    </row>
    <row r="501" spans="2:19">
      <c r="B501" s="5">
        <v>1999</v>
      </c>
      <c r="C501" s="34">
        <v>31827.46</v>
      </c>
      <c r="D501" s="34">
        <v>31827.46</v>
      </c>
      <c r="E501" s="34">
        <v>31827.46</v>
      </c>
      <c r="F501" s="34">
        <v>31827.46</v>
      </c>
      <c r="G501" s="34">
        <v>31827.46</v>
      </c>
      <c r="H501" s="34">
        <v>31827.46</v>
      </c>
      <c r="I501" s="34">
        <v>31827.46</v>
      </c>
      <c r="J501" s="34">
        <v>31827.46</v>
      </c>
      <c r="K501" s="34">
        <v>31827.46</v>
      </c>
      <c r="L501" s="34">
        <v>31827.46</v>
      </c>
      <c r="M501" s="34">
        <v>7119.25</v>
      </c>
      <c r="N501" s="34">
        <v>7119.25</v>
      </c>
      <c r="O501" s="34">
        <v>7119.25</v>
      </c>
      <c r="P501" s="34">
        <v>7119.25</v>
      </c>
      <c r="Q501" s="34">
        <v>7119.25</v>
      </c>
      <c r="R501" s="34">
        <v>7119.25</v>
      </c>
      <c r="S501" s="34">
        <v>7119.25</v>
      </c>
    </row>
    <row r="502" spans="2:19">
      <c r="B502" s="5">
        <v>1998</v>
      </c>
      <c r="C502" s="34">
        <v>34776.019999999997</v>
      </c>
      <c r="D502" s="34">
        <v>34776.019999999997</v>
      </c>
      <c r="E502" s="34">
        <v>34776.019999999997</v>
      </c>
      <c r="F502" s="34">
        <v>34776.019999999997</v>
      </c>
      <c r="G502" s="34">
        <v>34776.019999999997</v>
      </c>
      <c r="H502" s="34">
        <v>34776.019999999997</v>
      </c>
      <c r="I502" s="34">
        <v>34776.019999999997</v>
      </c>
      <c r="J502" s="34">
        <v>34776.019999999997</v>
      </c>
      <c r="K502" s="34">
        <v>34776.019999999997</v>
      </c>
      <c r="L502" s="34">
        <v>34776.019999999997</v>
      </c>
      <c r="M502" s="34">
        <v>25001.15</v>
      </c>
      <c r="N502" s="34">
        <v>25001.15</v>
      </c>
      <c r="O502" s="34">
        <v>25001.15</v>
      </c>
      <c r="P502" s="34">
        <v>25001.15</v>
      </c>
      <c r="Q502" s="34">
        <v>25001.15</v>
      </c>
      <c r="R502" s="34">
        <v>25001.15</v>
      </c>
      <c r="S502" s="34">
        <v>25001.15</v>
      </c>
    </row>
    <row r="503" spans="2:19">
      <c r="B503" s="5">
        <v>1997</v>
      </c>
      <c r="C503" s="34">
        <v>30416.240000000002</v>
      </c>
      <c r="D503" s="34">
        <v>30416.240000000002</v>
      </c>
      <c r="E503" s="34">
        <v>30416.240000000002</v>
      </c>
      <c r="F503" s="34">
        <v>30416.240000000002</v>
      </c>
      <c r="G503" s="34">
        <v>30416.240000000002</v>
      </c>
      <c r="H503" s="34">
        <v>30416.240000000002</v>
      </c>
      <c r="I503" s="34">
        <v>30416.240000000002</v>
      </c>
      <c r="J503" s="34">
        <v>30416.240000000002</v>
      </c>
      <c r="K503" s="34">
        <v>30416.240000000002</v>
      </c>
      <c r="L503" s="34">
        <v>30416.240000000002</v>
      </c>
      <c r="M503" s="34">
        <v>20945.560000000001</v>
      </c>
      <c r="N503" s="34">
        <v>20945.560000000001</v>
      </c>
      <c r="O503" s="34">
        <v>20945.560000000001</v>
      </c>
      <c r="P503" s="34">
        <v>20945.560000000001</v>
      </c>
      <c r="Q503" s="34">
        <v>20945.560000000001</v>
      </c>
      <c r="R503" s="34">
        <v>20945.560000000001</v>
      </c>
      <c r="S503" s="34">
        <v>20945.560000000001</v>
      </c>
    </row>
    <row r="504" spans="2:19">
      <c r="B504" s="5">
        <v>1996</v>
      </c>
      <c r="C504" s="34">
        <v>32312.080000000002</v>
      </c>
      <c r="D504" s="34">
        <v>32312.080000000002</v>
      </c>
      <c r="E504" s="34">
        <v>32312.080000000002</v>
      </c>
      <c r="F504" s="34">
        <v>32312.080000000002</v>
      </c>
      <c r="G504" s="34">
        <v>32312.080000000002</v>
      </c>
      <c r="H504" s="34">
        <v>32312.080000000002</v>
      </c>
      <c r="I504" s="34">
        <v>32312.080000000002</v>
      </c>
      <c r="J504" s="34">
        <v>32312.080000000002</v>
      </c>
      <c r="K504" s="34">
        <v>32312.080000000002</v>
      </c>
      <c r="L504" s="34">
        <v>32312.080000000002</v>
      </c>
      <c r="M504" s="34">
        <v>32312.080000000002</v>
      </c>
      <c r="N504" s="34">
        <v>32312.080000000002</v>
      </c>
      <c r="O504" s="34">
        <v>32312.080000000002</v>
      </c>
      <c r="P504" s="34">
        <v>32312.080000000002</v>
      </c>
      <c r="Q504" s="34">
        <v>32312.080000000002</v>
      </c>
      <c r="R504" s="34">
        <v>32312.080000000002</v>
      </c>
      <c r="S504" s="34">
        <v>32312.080000000002</v>
      </c>
    </row>
    <row r="505" spans="2:19">
      <c r="B505" s="5">
        <v>1995</v>
      </c>
      <c r="C505" s="34">
        <v>29294.97</v>
      </c>
      <c r="D505" s="34">
        <v>29294.97</v>
      </c>
      <c r="E505" s="34">
        <v>29294.97</v>
      </c>
      <c r="F505" s="34">
        <v>29294.97</v>
      </c>
      <c r="G505" s="34">
        <v>29294.97</v>
      </c>
      <c r="H505" s="34">
        <v>29294.97</v>
      </c>
      <c r="I505" s="34">
        <v>29294.97</v>
      </c>
      <c r="J505" s="34">
        <v>29294.97</v>
      </c>
      <c r="K505" s="34">
        <v>29294.97</v>
      </c>
      <c r="L505" s="34">
        <v>29294.97</v>
      </c>
      <c r="M505" s="34">
        <v>29294.97</v>
      </c>
      <c r="N505" s="34">
        <v>29294.97</v>
      </c>
      <c r="O505" s="34">
        <v>29294.97</v>
      </c>
      <c r="P505" s="34">
        <v>29294.97</v>
      </c>
      <c r="Q505" s="34">
        <v>29294.97</v>
      </c>
      <c r="R505" s="34">
        <v>29294.97</v>
      </c>
      <c r="S505" s="34">
        <v>29294.97</v>
      </c>
    </row>
    <row r="506" spans="2:19">
      <c r="B506" s="5">
        <v>1994</v>
      </c>
      <c r="C506" s="34">
        <v>10742.74</v>
      </c>
      <c r="D506" s="34">
        <v>10742.74</v>
      </c>
      <c r="E506" s="34">
        <v>10742.74</v>
      </c>
      <c r="F506" s="34">
        <v>10742.74</v>
      </c>
      <c r="G506" s="34">
        <v>10742.74</v>
      </c>
      <c r="H506" s="34">
        <v>10742.74</v>
      </c>
      <c r="I506" s="34">
        <v>10742.74</v>
      </c>
      <c r="J506" s="34">
        <v>10742.74</v>
      </c>
      <c r="K506" s="34">
        <v>10742.74</v>
      </c>
      <c r="L506" s="34">
        <v>10742.74</v>
      </c>
      <c r="M506" s="34">
        <v>10742.74</v>
      </c>
      <c r="N506" s="34">
        <v>10742.74</v>
      </c>
      <c r="O506" s="34">
        <v>10742.74</v>
      </c>
      <c r="P506" s="34">
        <v>10742.74</v>
      </c>
      <c r="Q506" s="34">
        <v>10742.74</v>
      </c>
      <c r="R506" s="34">
        <v>10742.74</v>
      </c>
      <c r="S506" s="34">
        <v>10742.74</v>
      </c>
    </row>
    <row r="507" spans="2:19">
      <c r="B507" s="5">
        <v>1993</v>
      </c>
      <c r="C507" s="34">
        <v>70247.39</v>
      </c>
      <c r="D507" s="34">
        <v>70247.39</v>
      </c>
      <c r="E507" s="34">
        <v>70247.39</v>
      </c>
      <c r="F507" s="34">
        <v>70247.39</v>
      </c>
      <c r="G507" s="34">
        <v>70247.39</v>
      </c>
      <c r="H507" s="34">
        <v>70247.39</v>
      </c>
      <c r="I507" s="34">
        <v>70247.39</v>
      </c>
      <c r="J507" s="34">
        <v>70247.39</v>
      </c>
      <c r="K507" s="34">
        <v>70247.39</v>
      </c>
      <c r="L507" s="34">
        <v>70247.39</v>
      </c>
      <c r="M507" s="34">
        <v>70247.39</v>
      </c>
      <c r="N507" s="34">
        <v>70247.39</v>
      </c>
      <c r="O507" s="34">
        <v>70247.39</v>
      </c>
      <c r="P507" s="34">
        <v>70247.39</v>
      </c>
      <c r="Q507" s="34">
        <v>70247.39</v>
      </c>
      <c r="R507" s="34">
        <v>70247.39</v>
      </c>
      <c r="S507" s="34">
        <v>70247.39</v>
      </c>
    </row>
    <row r="508" spans="2:19">
      <c r="B508" s="5">
        <v>1992</v>
      </c>
      <c r="C508" s="34">
        <v>20861.22</v>
      </c>
      <c r="D508" s="34">
        <v>20861.22</v>
      </c>
      <c r="E508" s="34">
        <v>20861.22</v>
      </c>
      <c r="F508" s="34">
        <v>20861.22</v>
      </c>
      <c r="G508" s="34">
        <v>20861.22</v>
      </c>
      <c r="H508" s="34">
        <v>20861.22</v>
      </c>
      <c r="I508" s="34">
        <v>20861.22</v>
      </c>
      <c r="J508" s="34">
        <v>20861.22</v>
      </c>
      <c r="K508" s="34">
        <v>20861.22</v>
      </c>
      <c r="L508" s="34">
        <v>20861.22</v>
      </c>
      <c r="M508" s="34">
        <v>20861.22</v>
      </c>
      <c r="N508" s="34">
        <v>20861.22</v>
      </c>
      <c r="O508" s="34">
        <v>20861.22</v>
      </c>
      <c r="P508" s="34">
        <v>20861.22</v>
      </c>
      <c r="Q508" s="34">
        <v>20861.22</v>
      </c>
      <c r="R508" s="34">
        <v>20861.22</v>
      </c>
      <c r="S508" s="34">
        <v>20861.22</v>
      </c>
    </row>
    <row r="509" spans="2:19">
      <c r="B509" s="5">
        <v>1991</v>
      </c>
      <c r="C509" s="34">
        <v>12313.44</v>
      </c>
      <c r="D509" s="34">
        <v>12313.44</v>
      </c>
      <c r="E509" s="34">
        <v>12313.44</v>
      </c>
      <c r="F509" s="34">
        <v>12313.44</v>
      </c>
      <c r="G509" s="34">
        <v>12313.44</v>
      </c>
      <c r="H509" s="34">
        <v>12313.44</v>
      </c>
      <c r="I509" s="34">
        <v>12313.44</v>
      </c>
      <c r="J509" s="34">
        <v>12313.44</v>
      </c>
      <c r="K509" s="34">
        <v>12313.44</v>
      </c>
      <c r="L509" s="34">
        <v>12313.44</v>
      </c>
      <c r="M509" s="34">
        <v>12313.44</v>
      </c>
      <c r="N509" s="34">
        <v>12313.44</v>
      </c>
      <c r="O509" s="34">
        <v>12313.44</v>
      </c>
      <c r="P509" s="34">
        <v>12313.44</v>
      </c>
      <c r="Q509" s="34">
        <v>12313.44</v>
      </c>
      <c r="R509" s="34">
        <v>12313.44</v>
      </c>
      <c r="S509" s="34">
        <v>12313.44</v>
      </c>
    </row>
    <row r="510" spans="2:19">
      <c r="B510" s="5">
        <v>1990</v>
      </c>
      <c r="C510" s="34">
        <v>23952.99</v>
      </c>
      <c r="D510" s="34">
        <v>23952.99</v>
      </c>
      <c r="E510" s="34">
        <v>23952.99</v>
      </c>
      <c r="F510" s="34">
        <v>23952.99</v>
      </c>
      <c r="G510" s="34">
        <v>23952.99</v>
      </c>
      <c r="H510" s="34">
        <v>23952.99</v>
      </c>
      <c r="I510" s="34">
        <v>23952.99</v>
      </c>
      <c r="J510" s="34">
        <v>23952.99</v>
      </c>
      <c r="K510" s="34">
        <v>23952.99</v>
      </c>
      <c r="L510" s="34">
        <v>23952.99</v>
      </c>
      <c r="M510" s="34">
        <v>23952.99</v>
      </c>
      <c r="N510" s="34">
        <v>23952.99</v>
      </c>
      <c r="O510" s="34">
        <v>23952.99</v>
      </c>
      <c r="P510" s="34">
        <v>23952.99</v>
      </c>
      <c r="Q510" s="34">
        <v>23952.99</v>
      </c>
      <c r="R510" s="34">
        <v>23952.99</v>
      </c>
      <c r="S510" s="34">
        <v>23952.99</v>
      </c>
    </row>
    <row r="511" spans="2:19">
      <c r="B511" s="5">
        <v>1989</v>
      </c>
      <c r="C511" s="34">
        <v>12467.34</v>
      </c>
      <c r="D511" s="34">
        <v>12467.34</v>
      </c>
      <c r="E511" s="34">
        <v>12467.34</v>
      </c>
      <c r="F511" s="34">
        <v>12467.34</v>
      </c>
      <c r="G511" s="34">
        <v>12467.34</v>
      </c>
      <c r="H511" s="34">
        <v>12467.34</v>
      </c>
      <c r="I511" s="34">
        <v>12467.34</v>
      </c>
      <c r="J511" s="34">
        <v>12467.34</v>
      </c>
      <c r="K511" s="34">
        <v>12467.34</v>
      </c>
      <c r="L511" s="34">
        <v>12467.34</v>
      </c>
      <c r="M511" s="34">
        <v>12467.34</v>
      </c>
      <c r="N511" s="34">
        <v>12467.34</v>
      </c>
      <c r="O511" s="34">
        <v>12467.34</v>
      </c>
      <c r="P511" s="34">
        <v>12467.34</v>
      </c>
      <c r="Q511" s="34">
        <v>12467.34</v>
      </c>
      <c r="R511" s="34">
        <v>12467.34</v>
      </c>
      <c r="S511" s="34">
        <v>12467.34</v>
      </c>
    </row>
    <row r="512" spans="2:19">
      <c r="B512" s="5">
        <v>1988</v>
      </c>
      <c r="C512" s="34">
        <v>8177.59</v>
      </c>
      <c r="D512" s="34">
        <v>8177.59</v>
      </c>
      <c r="E512" s="34">
        <v>8177.59</v>
      </c>
      <c r="F512" s="34">
        <v>8177.59</v>
      </c>
      <c r="G512" s="34">
        <v>8177.59</v>
      </c>
      <c r="H512" s="34">
        <v>8177.59</v>
      </c>
      <c r="I512" s="34">
        <v>8177.59</v>
      </c>
      <c r="J512" s="34">
        <v>8177.59</v>
      </c>
      <c r="K512" s="34">
        <v>8177.59</v>
      </c>
      <c r="L512" s="34">
        <v>8177.59</v>
      </c>
      <c r="M512" s="34">
        <v>8177.59</v>
      </c>
      <c r="N512" s="34">
        <v>8177.59</v>
      </c>
      <c r="O512" s="34">
        <v>8177.59</v>
      </c>
      <c r="P512" s="34">
        <v>8177.59</v>
      </c>
      <c r="Q512" s="34">
        <v>8177.59</v>
      </c>
      <c r="R512" s="34">
        <v>8177.59</v>
      </c>
      <c r="S512" s="34">
        <v>8177.59</v>
      </c>
    </row>
    <row r="513" spans="2:19">
      <c r="B513" s="5">
        <v>1987</v>
      </c>
      <c r="C513" s="34">
        <v>1747.59</v>
      </c>
      <c r="D513" s="34">
        <v>1747.59</v>
      </c>
      <c r="E513" s="34">
        <v>1747.59</v>
      </c>
      <c r="F513" s="34">
        <v>1747.59</v>
      </c>
      <c r="G513" s="34">
        <v>1747.59</v>
      </c>
      <c r="H513" s="34">
        <v>1747.59</v>
      </c>
      <c r="I513" s="34">
        <v>1747.59</v>
      </c>
      <c r="J513" s="34">
        <v>1747.59</v>
      </c>
      <c r="K513" s="34">
        <v>1747.59</v>
      </c>
      <c r="L513" s="34">
        <v>1747.59</v>
      </c>
      <c r="M513" s="34">
        <v>1747.59</v>
      </c>
      <c r="N513" s="34">
        <v>1747.59</v>
      </c>
      <c r="O513" s="34">
        <v>1747.59</v>
      </c>
      <c r="P513" s="34">
        <v>1747.59</v>
      </c>
      <c r="Q513" s="34">
        <v>1747.59</v>
      </c>
      <c r="R513" s="34">
        <v>1747.59</v>
      </c>
      <c r="S513" s="34">
        <v>1747.59</v>
      </c>
    </row>
    <row r="514" spans="2:19">
      <c r="B514" s="5">
        <v>1986</v>
      </c>
      <c r="C514" s="34">
        <v>586.96</v>
      </c>
      <c r="D514" s="34">
        <v>586.96</v>
      </c>
      <c r="E514" s="34">
        <v>586.96</v>
      </c>
      <c r="F514" s="34">
        <v>586.96</v>
      </c>
      <c r="G514" s="34">
        <v>586.96</v>
      </c>
      <c r="H514" s="34">
        <v>586.96</v>
      </c>
      <c r="I514" s="34">
        <v>586.96</v>
      </c>
      <c r="J514" s="34">
        <v>586.96</v>
      </c>
      <c r="K514" s="34">
        <v>586.96</v>
      </c>
      <c r="L514" s="34">
        <v>586.96</v>
      </c>
      <c r="M514" s="34">
        <v>586.96</v>
      </c>
      <c r="N514" s="34">
        <v>586.96</v>
      </c>
      <c r="O514" s="34">
        <v>586.96</v>
      </c>
      <c r="P514" s="34">
        <v>586.96</v>
      </c>
      <c r="Q514" s="34">
        <v>586.96</v>
      </c>
      <c r="R514" s="34">
        <v>586.96</v>
      </c>
      <c r="S514" s="34">
        <v>586.96</v>
      </c>
    </row>
    <row r="515" spans="2:19">
      <c r="B515" s="5">
        <v>1985</v>
      </c>
      <c r="C515" s="34">
        <v>8941.98</v>
      </c>
      <c r="D515" s="34">
        <v>8941.98</v>
      </c>
      <c r="E515" s="34">
        <v>8941.98</v>
      </c>
      <c r="F515" s="34">
        <v>8941.98</v>
      </c>
      <c r="G515" s="34">
        <v>8941.98</v>
      </c>
      <c r="H515" s="34">
        <v>8941.98</v>
      </c>
      <c r="I515" s="34">
        <v>8941.98</v>
      </c>
      <c r="J515" s="34">
        <v>8941.98</v>
      </c>
      <c r="K515" s="34">
        <v>8941.98</v>
      </c>
      <c r="L515" s="34">
        <v>8941.98</v>
      </c>
      <c r="M515" s="34">
        <v>8941.98</v>
      </c>
      <c r="N515" s="34">
        <v>8941.98</v>
      </c>
      <c r="O515" s="34">
        <v>8941.98</v>
      </c>
      <c r="P515" s="34">
        <v>8941.98</v>
      </c>
      <c r="Q515" s="34">
        <v>8941.98</v>
      </c>
      <c r="R515" s="34">
        <v>8941.98</v>
      </c>
      <c r="S515" s="34">
        <v>8941.98</v>
      </c>
    </row>
    <row r="516" spans="2:19">
      <c r="B516" s="5">
        <v>1984</v>
      </c>
      <c r="C516" s="34">
        <v>12616.63</v>
      </c>
      <c r="D516" s="34">
        <v>12616.63</v>
      </c>
      <c r="E516" s="34">
        <v>12616.63</v>
      </c>
      <c r="F516" s="34">
        <v>12616.63</v>
      </c>
      <c r="G516" s="34">
        <v>12616.63</v>
      </c>
      <c r="H516" s="34">
        <v>12616.63</v>
      </c>
      <c r="I516" s="34">
        <v>12616.63</v>
      </c>
      <c r="J516" s="34">
        <v>12616.63</v>
      </c>
      <c r="K516" s="34">
        <v>12616.63</v>
      </c>
      <c r="L516" s="34">
        <v>12616.63</v>
      </c>
      <c r="M516" s="34">
        <v>12616.63</v>
      </c>
      <c r="N516" s="34">
        <v>12616.63</v>
      </c>
      <c r="O516" s="34">
        <v>12616.63</v>
      </c>
      <c r="P516" s="34">
        <v>12616.63</v>
      </c>
      <c r="Q516" s="34">
        <v>12616.63</v>
      </c>
      <c r="R516" s="34">
        <v>12616.63</v>
      </c>
      <c r="S516" s="34">
        <v>12616.63</v>
      </c>
    </row>
    <row r="517" spans="2:19">
      <c r="B517" s="5">
        <v>1983</v>
      </c>
      <c r="C517" s="34">
        <v>17146.689999999999</v>
      </c>
      <c r="D517" s="34">
        <v>17146.689999999999</v>
      </c>
      <c r="E517" s="34">
        <v>17146.689999999999</v>
      </c>
      <c r="F517" s="34">
        <v>17146.689999999999</v>
      </c>
      <c r="G517" s="34">
        <v>17146.689999999999</v>
      </c>
      <c r="H517" s="34">
        <v>17146.689999999999</v>
      </c>
      <c r="I517" s="34">
        <v>17146.689999999999</v>
      </c>
      <c r="J517" s="34">
        <v>17146.689999999999</v>
      </c>
      <c r="K517" s="34">
        <v>17146.689999999999</v>
      </c>
      <c r="L517" s="34">
        <v>17146.689999999999</v>
      </c>
      <c r="M517" s="34">
        <v>17146.689999999999</v>
      </c>
      <c r="N517" s="34">
        <v>17146.689999999999</v>
      </c>
      <c r="O517" s="34">
        <v>17146.689999999999</v>
      </c>
      <c r="P517" s="34">
        <v>17146.689999999999</v>
      </c>
      <c r="Q517" s="34">
        <v>17146.689999999999</v>
      </c>
      <c r="R517" s="34">
        <v>17146.689999999999</v>
      </c>
      <c r="S517" s="34">
        <v>17146.689999999999</v>
      </c>
    </row>
    <row r="518" spans="2:19">
      <c r="B518" s="5">
        <v>1982</v>
      </c>
      <c r="C518" s="34">
        <v>7393.29</v>
      </c>
      <c r="D518" s="34">
        <v>7393.29</v>
      </c>
      <c r="E518" s="34">
        <v>7393.29</v>
      </c>
      <c r="F518" s="34">
        <v>7393.29</v>
      </c>
      <c r="G518" s="34">
        <v>7393.29</v>
      </c>
      <c r="H518" s="34">
        <v>7393.29</v>
      </c>
      <c r="I518" s="34">
        <v>7393.29</v>
      </c>
      <c r="J518" s="34">
        <v>7393.29</v>
      </c>
      <c r="K518" s="34">
        <v>7393.29</v>
      </c>
      <c r="L518" s="34">
        <v>7393.29</v>
      </c>
      <c r="M518" s="34">
        <v>7393.29</v>
      </c>
      <c r="N518" s="34">
        <v>7393.29</v>
      </c>
      <c r="O518" s="34">
        <v>7393.29</v>
      </c>
      <c r="P518" s="34">
        <v>7393.29</v>
      </c>
      <c r="Q518" s="34">
        <v>7393.29</v>
      </c>
      <c r="R518" s="34">
        <v>7393.29</v>
      </c>
      <c r="S518" s="34">
        <v>7393.29</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v>0</v>
      </c>
    </row>
    <row r="520" spans="2:19">
      <c r="B520" s="5">
        <v>1980</v>
      </c>
      <c r="C520" s="34">
        <v>3099.45</v>
      </c>
      <c r="D520" s="34">
        <v>3099.45</v>
      </c>
      <c r="E520" s="34">
        <v>3099.45</v>
      </c>
      <c r="F520" s="34">
        <v>3099.45</v>
      </c>
      <c r="G520" s="34">
        <v>3099.45</v>
      </c>
      <c r="H520" s="34">
        <v>3099.45</v>
      </c>
      <c r="I520" s="34">
        <v>3099.45</v>
      </c>
      <c r="J520" s="34">
        <v>3099.45</v>
      </c>
      <c r="K520" s="34">
        <v>3099.45</v>
      </c>
      <c r="L520" s="34">
        <v>3099.45</v>
      </c>
      <c r="M520" s="34">
        <v>3099.45</v>
      </c>
      <c r="N520" s="34">
        <v>3099.45</v>
      </c>
      <c r="O520" s="34">
        <v>3099.45</v>
      </c>
      <c r="P520" s="34">
        <v>3099.45</v>
      </c>
      <c r="Q520" s="34">
        <v>3099.45</v>
      </c>
      <c r="R520" s="34">
        <v>3099.45</v>
      </c>
      <c r="S520" s="34">
        <v>3099.45</v>
      </c>
    </row>
    <row r="521" spans="2:19">
      <c r="B521" s="5">
        <v>1979</v>
      </c>
      <c r="C521" s="34">
        <v>58326.13</v>
      </c>
      <c r="D521" s="34">
        <v>58326.13</v>
      </c>
      <c r="E521" s="34">
        <v>58326.13</v>
      </c>
      <c r="F521" s="34">
        <v>58326.13</v>
      </c>
      <c r="G521" s="34">
        <v>58326.13</v>
      </c>
      <c r="H521" s="34">
        <v>58326.13</v>
      </c>
      <c r="I521" s="34">
        <v>58326.13</v>
      </c>
      <c r="J521" s="34">
        <v>58326.13</v>
      </c>
      <c r="K521" s="34">
        <v>58326.13</v>
      </c>
      <c r="L521" s="34">
        <v>58326.13</v>
      </c>
      <c r="M521" s="34">
        <v>58326.13</v>
      </c>
      <c r="N521" s="34">
        <v>58326.13</v>
      </c>
      <c r="O521" s="34">
        <v>58326.13</v>
      </c>
      <c r="P521" s="34">
        <v>58326.13</v>
      </c>
      <c r="Q521" s="34">
        <v>58326.13</v>
      </c>
      <c r="R521" s="34">
        <v>58326.13</v>
      </c>
      <c r="S521" s="34">
        <v>58326.13</v>
      </c>
    </row>
    <row r="522" spans="2:19">
      <c r="B522" s="5">
        <v>1978</v>
      </c>
      <c r="C522" s="34">
        <v>579.29</v>
      </c>
      <c r="D522" s="34">
        <v>579.29</v>
      </c>
      <c r="E522" s="34">
        <v>579.29</v>
      </c>
      <c r="F522" s="34">
        <v>579.29</v>
      </c>
      <c r="G522" s="34">
        <v>579.29</v>
      </c>
      <c r="H522" s="34">
        <v>579.29</v>
      </c>
      <c r="I522" s="34">
        <v>579.29</v>
      </c>
      <c r="J522" s="34">
        <v>579.29</v>
      </c>
      <c r="K522" s="34">
        <v>579.29</v>
      </c>
      <c r="L522" s="34">
        <v>579.29</v>
      </c>
      <c r="M522" s="34">
        <v>579.29</v>
      </c>
      <c r="N522" s="34">
        <v>579.29</v>
      </c>
      <c r="O522" s="34">
        <v>579.29</v>
      </c>
      <c r="P522" s="34">
        <v>579.29</v>
      </c>
      <c r="Q522" s="34">
        <v>579.29</v>
      </c>
      <c r="R522" s="34">
        <v>579.29</v>
      </c>
      <c r="S522" s="34">
        <v>579.29</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526.63</v>
      </c>
      <c r="D532" s="34">
        <v>526.63</v>
      </c>
      <c r="E532" s="34">
        <v>526.63</v>
      </c>
      <c r="F532" s="34">
        <v>526.63</v>
      </c>
      <c r="G532" s="34">
        <v>526.63</v>
      </c>
      <c r="H532" s="34">
        <v>526.63</v>
      </c>
      <c r="I532" s="34">
        <v>526.63</v>
      </c>
      <c r="J532" s="34">
        <v>526.63</v>
      </c>
      <c r="K532" s="34">
        <v>526.63</v>
      </c>
      <c r="L532" s="34">
        <v>526.63</v>
      </c>
      <c r="M532" s="34">
        <v>526.63</v>
      </c>
      <c r="N532" s="34">
        <v>526.63</v>
      </c>
      <c r="O532" s="34">
        <v>526.63</v>
      </c>
      <c r="P532" s="34">
        <v>526.63</v>
      </c>
      <c r="Q532" s="34">
        <v>526.63</v>
      </c>
      <c r="R532" s="34">
        <v>526.63</v>
      </c>
      <c r="S532" s="34">
        <v>526.63</v>
      </c>
    </row>
    <row r="533" spans="2:19">
      <c r="B533" s="5">
        <v>1967</v>
      </c>
      <c r="C533" s="34">
        <v>223.95</v>
      </c>
      <c r="D533" s="34">
        <v>223.95</v>
      </c>
      <c r="E533" s="34">
        <v>223.95</v>
      </c>
      <c r="F533" s="34">
        <v>223.95</v>
      </c>
      <c r="G533" s="34">
        <v>223.95</v>
      </c>
      <c r="H533" s="34">
        <v>223.95</v>
      </c>
      <c r="I533" s="34">
        <v>223.95</v>
      </c>
      <c r="J533" s="34">
        <v>223.95</v>
      </c>
      <c r="K533" s="34">
        <v>223.95</v>
      </c>
      <c r="L533" s="34">
        <v>223.95</v>
      </c>
      <c r="M533" s="34">
        <v>223.95</v>
      </c>
      <c r="N533" s="34">
        <v>223.95</v>
      </c>
      <c r="O533" s="34">
        <v>223.95</v>
      </c>
      <c r="P533" s="34">
        <v>223.95</v>
      </c>
      <c r="Q533" s="34">
        <v>223.95</v>
      </c>
      <c r="R533" s="34">
        <v>223.95</v>
      </c>
      <c r="S533" s="34">
        <v>223.95</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13</v>
      </c>
      <c r="B571" s="6" t="s">
        <v>10</v>
      </c>
      <c r="C571" s="7">
        <f>SUM(C494:C570)</f>
        <v>604985.78</v>
      </c>
      <c r="D571" s="7">
        <f>SUM(D493:D570)</f>
        <v>613917.96</v>
      </c>
      <c r="E571" s="7">
        <f>SUM(E492:E570)</f>
        <v>633491.89999999991</v>
      </c>
      <c r="F571" s="7">
        <f>SUM(F491:F570)</f>
        <v>650009.0299999998</v>
      </c>
      <c r="G571" s="7">
        <f>SUM(G490:G570)</f>
        <v>666108.9099999998</v>
      </c>
      <c r="H571" s="7">
        <f>SUM(H484:H570)</f>
        <v>707174.91999999981</v>
      </c>
      <c r="I571" s="7">
        <f>SUM(I484:I570)</f>
        <v>813427.57999999973</v>
      </c>
      <c r="J571" s="7">
        <f t="shared" ref="J571" si="7">SUM(J484:J570)</f>
        <v>829490.7799999998</v>
      </c>
      <c r="K571" s="7">
        <f>SUM(K484:K570)</f>
        <v>842719.67999999982</v>
      </c>
      <c r="L571" s="7">
        <f t="shared" ref="L571" si="8">SUM(L484:L570)</f>
        <v>876891.47999999975</v>
      </c>
      <c r="M571" s="7">
        <f>SUM(M484:M570)</f>
        <v>767846.25999999966</v>
      </c>
      <c r="N571" s="10">
        <f>SUM(N479:N570)</f>
        <v>771894.99999999965</v>
      </c>
      <c r="O571" s="10">
        <f>SUM(O479:O570)</f>
        <v>760603.88999999978</v>
      </c>
      <c r="P571" s="10">
        <f>SUM(P479:P570)</f>
        <v>771651.04999999981</v>
      </c>
      <c r="Q571" s="10">
        <f>SUM(Q479:Q570)</f>
        <v>777170.54999999981</v>
      </c>
      <c r="R571" s="10">
        <f>SUM(R478:R570)</f>
        <v>781727.10999999975</v>
      </c>
      <c r="S571" s="10">
        <f>SUM(S478:S570)</f>
        <v>781727.10999999975</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0</v>
      </c>
    </row>
    <row r="574" spans="1:19">
      <c r="A574" s="35"/>
      <c r="B574" s="5">
        <v>2021</v>
      </c>
      <c r="C574" s="33"/>
      <c r="D574" s="33"/>
      <c r="E574" s="33"/>
      <c r="F574" s="33"/>
      <c r="G574" s="33"/>
      <c r="H574" s="33"/>
      <c r="I574" s="33"/>
      <c r="J574" s="33"/>
      <c r="K574" s="33"/>
      <c r="L574" s="33"/>
      <c r="M574" s="33"/>
      <c r="N574" s="33"/>
      <c r="O574" s="33"/>
      <c r="P574" s="33"/>
      <c r="Q574" s="33"/>
      <c r="R574" s="34">
        <v>37656.149999999994</v>
      </c>
      <c r="S574" s="34">
        <v>37656.149999999994</v>
      </c>
    </row>
    <row r="575" spans="1:19">
      <c r="B575" s="5">
        <v>2020</v>
      </c>
      <c r="C575" s="33"/>
      <c r="D575" s="33"/>
      <c r="E575" s="33"/>
      <c r="F575" s="33"/>
      <c r="G575" s="33"/>
      <c r="H575" s="33"/>
      <c r="I575" s="33"/>
      <c r="J575" s="33"/>
      <c r="K575" s="33"/>
      <c r="L575" s="33"/>
      <c r="M575" s="33"/>
      <c r="N575" s="33"/>
      <c r="O575" s="33"/>
      <c r="P575" s="33"/>
      <c r="Q575" s="34">
        <v>36116.83</v>
      </c>
      <c r="R575" s="34">
        <v>36116.83</v>
      </c>
      <c r="S575" s="34">
        <v>36116.83</v>
      </c>
    </row>
    <row r="576" spans="1:19">
      <c r="A576" s="37"/>
      <c r="B576" s="5">
        <v>2019</v>
      </c>
      <c r="C576" s="33"/>
      <c r="D576" s="33"/>
      <c r="E576" s="33"/>
      <c r="F576" s="33"/>
      <c r="G576" s="33"/>
      <c r="H576" s="33"/>
      <c r="I576" s="33"/>
      <c r="J576" s="33"/>
      <c r="K576" s="33"/>
      <c r="L576" s="33"/>
      <c r="M576" s="33"/>
      <c r="N576" s="33"/>
      <c r="O576" s="33"/>
      <c r="P576" s="34">
        <v>107730.70999999998</v>
      </c>
      <c r="Q576" s="34">
        <v>107730.70999999998</v>
      </c>
      <c r="R576" s="34">
        <v>107730.70999999998</v>
      </c>
      <c r="S576" s="34">
        <v>107730.70999999998</v>
      </c>
    </row>
    <row r="577" spans="1:19">
      <c r="A577" s="37"/>
      <c r="B577" s="5">
        <v>2018</v>
      </c>
      <c r="C577" s="33"/>
      <c r="D577" s="33"/>
      <c r="E577" s="33"/>
      <c r="F577" s="33"/>
      <c r="G577" s="33"/>
      <c r="H577" s="33"/>
      <c r="I577" s="33"/>
      <c r="J577" s="33"/>
      <c r="K577" s="33"/>
      <c r="L577" s="33"/>
      <c r="M577" s="33"/>
      <c r="N577" s="33"/>
      <c r="O577" s="34">
        <v>84787.789999999979</v>
      </c>
      <c r="P577" s="34">
        <v>84787.789999999979</v>
      </c>
      <c r="Q577" s="34">
        <v>84787.789999999979</v>
      </c>
      <c r="R577" s="34">
        <v>84787.789999999979</v>
      </c>
      <c r="S577" s="34">
        <v>84787.789999999979</v>
      </c>
    </row>
    <row r="578" spans="1:19">
      <c r="A578" s="37"/>
      <c r="B578" s="5">
        <v>2017</v>
      </c>
      <c r="C578" s="33"/>
      <c r="D578" s="33"/>
      <c r="E578" s="33"/>
      <c r="F578" s="33"/>
      <c r="G578" s="33"/>
      <c r="H578" s="33"/>
      <c r="I578" s="33"/>
      <c r="J578" s="33"/>
      <c r="K578" s="33"/>
      <c r="L578" s="33"/>
      <c r="M578" s="33"/>
      <c r="N578" s="34">
        <v>27900.7</v>
      </c>
      <c r="O578" s="34">
        <v>27582.5</v>
      </c>
      <c r="P578" s="34">
        <v>27582.5</v>
      </c>
      <c r="Q578" s="34">
        <v>27582.5</v>
      </c>
      <c r="R578" s="34">
        <v>27582.5</v>
      </c>
      <c r="S578" s="34">
        <v>27582.5</v>
      </c>
    </row>
    <row r="579" spans="1:19">
      <c r="B579" s="5">
        <v>2016</v>
      </c>
      <c r="C579" s="33"/>
      <c r="D579" s="33"/>
      <c r="E579" s="33"/>
      <c r="F579" s="33"/>
      <c r="G579" s="33"/>
      <c r="H579" s="33"/>
      <c r="I579" s="33"/>
      <c r="J579" s="33"/>
      <c r="K579" s="33"/>
      <c r="L579" s="33"/>
      <c r="M579" s="34">
        <v>22759.51</v>
      </c>
      <c r="N579" s="34">
        <v>22759.51</v>
      </c>
      <c r="O579" s="34">
        <v>21501.81</v>
      </c>
      <c r="P579" s="34">
        <v>21501.81</v>
      </c>
      <c r="Q579" s="34">
        <v>21501.81</v>
      </c>
      <c r="R579" s="34">
        <v>21501.81</v>
      </c>
      <c r="S579" s="34">
        <v>21501.81</v>
      </c>
    </row>
    <row r="580" spans="1:19">
      <c r="B580" s="5">
        <v>2015</v>
      </c>
      <c r="C580" s="33"/>
      <c r="D580" s="33"/>
      <c r="E580" s="33"/>
      <c r="F580" s="33"/>
      <c r="G580" s="33"/>
      <c r="H580" s="33"/>
      <c r="I580" s="33"/>
      <c r="J580" s="33"/>
      <c r="K580" s="33"/>
      <c r="L580" s="34">
        <v>111628.2</v>
      </c>
      <c r="M580" s="34">
        <v>111628.2</v>
      </c>
      <c r="N580" s="34">
        <v>111628.2</v>
      </c>
      <c r="O580" s="34">
        <v>107237.23</v>
      </c>
      <c r="P580" s="34">
        <v>107237.23</v>
      </c>
      <c r="Q580" s="34">
        <v>107237.23</v>
      </c>
      <c r="R580" s="34">
        <v>107237.23</v>
      </c>
      <c r="S580" s="34">
        <v>107237.23</v>
      </c>
    </row>
    <row r="581" spans="1:19">
      <c r="B581" s="5">
        <v>2014</v>
      </c>
      <c r="C581" s="33"/>
      <c r="D581" s="33"/>
      <c r="E581" s="33"/>
      <c r="F581" s="33"/>
      <c r="G581" s="33"/>
      <c r="H581" s="33"/>
      <c r="I581" s="33"/>
      <c r="J581" s="33"/>
      <c r="K581" s="34">
        <v>41976.31</v>
      </c>
      <c r="L581" s="34">
        <v>41976.31</v>
      </c>
      <c r="M581" s="34">
        <v>41976.31</v>
      </c>
      <c r="N581" s="34">
        <v>41976.31</v>
      </c>
      <c r="O581" s="34">
        <v>40918.71</v>
      </c>
      <c r="P581" s="34">
        <v>40918.71</v>
      </c>
      <c r="Q581" s="34">
        <v>40918.71</v>
      </c>
      <c r="R581" s="34">
        <v>40918.71</v>
      </c>
      <c r="S581" s="34">
        <v>40918.71</v>
      </c>
    </row>
    <row r="582" spans="1:19">
      <c r="B582" s="5">
        <v>2013</v>
      </c>
      <c r="C582" s="33"/>
      <c r="D582" s="33"/>
      <c r="E582" s="33"/>
      <c r="F582" s="33"/>
      <c r="G582" s="33"/>
      <c r="H582" s="33"/>
      <c r="I582" s="33"/>
      <c r="J582" s="34">
        <v>24358</v>
      </c>
      <c r="K582" s="34">
        <v>24358</v>
      </c>
      <c r="L582" s="34">
        <v>24358</v>
      </c>
      <c r="M582" s="34">
        <v>24358</v>
      </c>
      <c r="N582" s="34">
        <v>24358</v>
      </c>
      <c r="O582" s="34">
        <v>23052.719999999998</v>
      </c>
      <c r="P582" s="34">
        <v>23052.719999999998</v>
      </c>
      <c r="Q582" s="34">
        <v>23052.719999999998</v>
      </c>
      <c r="R582" s="34">
        <v>23052.719999999998</v>
      </c>
      <c r="S582" s="34">
        <v>23052.719999999998</v>
      </c>
    </row>
    <row r="583" spans="1:19">
      <c r="B583" s="5">
        <v>2012</v>
      </c>
      <c r="C583" s="33"/>
      <c r="D583" s="33"/>
      <c r="E583" s="33"/>
      <c r="F583" s="33"/>
      <c r="G583" s="33"/>
      <c r="H583" s="33"/>
      <c r="I583" s="34">
        <v>21307.07</v>
      </c>
      <c r="J583" s="34">
        <v>21307.07</v>
      </c>
      <c r="K583" s="34">
        <v>21307.07</v>
      </c>
      <c r="L583" s="34">
        <v>21307.07</v>
      </c>
      <c r="M583" s="34">
        <v>21307.07</v>
      </c>
      <c r="N583" s="34">
        <v>21307.07</v>
      </c>
      <c r="O583" s="34">
        <v>21307</v>
      </c>
      <c r="P583" s="34">
        <v>21307</v>
      </c>
      <c r="Q583" s="34">
        <v>21307</v>
      </c>
      <c r="R583" s="34">
        <v>21307</v>
      </c>
      <c r="S583" s="34">
        <v>21307</v>
      </c>
    </row>
    <row r="584" spans="1:19">
      <c r="B584" s="5">
        <v>2011</v>
      </c>
      <c r="C584" s="33"/>
      <c r="D584" s="33"/>
      <c r="E584" s="33"/>
      <c r="F584" s="33"/>
      <c r="G584" s="33"/>
      <c r="H584" s="34">
        <v>95081.51</v>
      </c>
      <c r="I584" s="34">
        <v>95081.51</v>
      </c>
      <c r="J584" s="34">
        <v>95081.51</v>
      </c>
      <c r="K584" s="34">
        <v>95081.51</v>
      </c>
      <c r="L584" s="34">
        <v>95081.51</v>
      </c>
      <c r="M584" s="34">
        <v>46633.8</v>
      </c>
      <c r="N584" s="34">
        <v>46633.8</v>
      </c>
      <c r="O584" s="34">
        <v>45174.439999999995</v>
      </c>
      <c r="P584" s="34">
        <v>45174.439999999995</v>
      </c>
      <c r="Q584" s="34">
        <v>45174.439999999995</v>
      </c>
      <c r="R584" s="34">
        <v>45174.439999999995</v>
      </c>
      <c r="S584" s="34">
        <v>45174.439999999995</v>
      </c>
    </row>
    <row r="585" spans="1:19">
      <c r="B585" s="5">
        <v>2010</v>
      </c>
      <c r="C585" s="33"/>
      <c r="D585" s="33"/>
      <c r="E585" s="33"/>
      <c r="F585" s="33"/>
      <c r="G585" s="34">
        <v>93973.35</v>
      </c>
      <c r="H585" s="34">
        <v>93973.35</v>
      </c>
      <c r="I585" s="34">
        <v>93973.35</v>
      </c>
      <c r="J585" s="34">
        <v>93973.35</v>
      </c>
      <c r="K585" s="34">
        <v>93973.35</v>
      </c>
      <c r="L585" s="34">
        <v>93973.35</v>
      </c>
      <c r="M585" s="34">
        <v>59586.99</v>
      </c>
      <c r="N585" s="34">
        <v>59586.99</v>
      </c>
      <c r="O585" s="34">
        <v>59399.1</v>
      </c>
      <c r="P585" s="34">
        <v>59399.1</v>
      </c>
      <c r="Q585" s="34">
        <v>59399.1</v>
      </c>
      <c r="R585" s="34">
        <v>59399.1</v>
      </c>
      <c r="S585" s="34">
        <v>59399.1</v>
      </c>
    </row>
    <row r="586" spans="1:19">
      <c r="B586" s="5">
        <v>2009</v>
      </c>
      <c r="C586" s="33"/>
      <c r="D586" s="33"/>
      <c r="E586" s="33"/>
      <c r="F586" s="34">
        <v>19813.36</v>
      </c>
      <c r="G586" s="34">
        <v>19813.36</v>
      </c>
      <c r="H586" s="34">
        <v>19813.36</v>
      </c>
      <c r="I586" s="34">
        <v>19813.36</v>
      </c>
      <c r="J586" s="34">
        <v>19813.36</v>
      </c>
      <c r="K586" s="34">
        <v>19813.36</v>
      </c>
      <c r="L586" s="34">
        <v>19813.36</v>
      </c>
      <c r="M586" s="34">
        <v>33461.949999999997</v>
      </c>
      <c r="N586" s="34">
        <v>33461.949999999997</v>
      </c>
      <c r="O586" s="34">
        <v>33462</v>
      </c>
      <c r="P586" s="34">
        <v>33462</v>
      </c>
      <c r="Q586" s="34">
        <v>33462</v>
      </c>
      <c r="R586" s="34">
        <v>33462</v>
      </c>
      <c r="S586" s="34">
        <v>33462</v>
      </c>
    </row>
    <row r="587" spans="1:19">
      <c r="B587" s="5">
        <v>2008</v>
      </c>
      <c r="C587" s="33"/>
      <c r="D587" s="33"/>
      <c r="E587" s="34">
        <v>15734.23</v>
      </c>
      <c r="F587" s="34">
        <v>15734.23</v>
      </c>
      <c r="G587" s="34">
        <v>15734.23</v>
      </c>
      <c r="H587" s="34">
        <v>15734.23</v>
      </c>
      <c r="I587" s="34">
        <v>15734.23</v>
      </c>
      <c r="J587" s="34">
        <v>15734.23</v>
      </c>
      <c r="K587" s="34">
        <v>15734.23</v>
      </c>
      <c r="L587" s="34">
        <v>15734.23</v>
      </c>
      <c r="M587" s="34">
        <v>6757.22</v>
      </c>
      <c r="N587" s="34">
        <v>6757.22</v>
      </c>
      <c r="O587" s="34">
        <v>6757</v>
      </c>
      <c r="P587" s="34">
        <v>6757</v>
      </c>
      <c r="Q587" s="34">
        <v>6757</v>
      </c>
      <c r="R587" s="34">
        <v>6757</v>
      </c>
      <c r="S587" s="34">
        <v>6757</v>
      </c>
    </row>
    <row r="588" spans="1:19">
      <c r="B588" s="5">
        <v>2007</v>
      </c>
      <c r="C588" s="33"/>
      <c r="D588" s="34">
        <v>46935.57</v>
      </c>
      <c r="E588" s="34">
        <v>46935.57</v>
      </c>
      <c r="F588" s="34">
        <v>46935.57</v>
      </c>
      <c r="G588" s="34">
        <v>46935.57</v>
      </c>
      <c r="H588" s="34">
        <v>46935.57</v>
      </c>
      <c r="I588" s="34">
        <v>46935.57</v>
      </c>
      <c r="J588" s="34">
        <v>46935.57</v>
      </c>
      <c r="K588" s="34">
        <v>46935.57</v>
      </c>
      <c r="L588" s="34">
        <v>46935.57</v>
      </c>
      <c r="M588" s="34">
        <v>125786.14</v>
      </c>
      <c r="N588" s="34">
        <v>125786.14</v>
      </c>
      <c r="O588" s="34">
        <v>125011.8</v>
      </c>
      <c r="P588" s="34">
        <v>125011.8</v>
      </c>
      <c r="Q588" s="34">
        <v>125011.8</v>
      </c>
      <c r="R588" s="34">
        <v>125011.8</v>
      </c>
      <c r="S588" s="34">
        <v>125011.8</v>
      </c>
    </row>
    <row r="589" spans="1:19">
      <c r="B589" s="5">
        <v>2006</v>
      </c>
      <c r="C589" s="34">
        <v>51529.09</v>
      </c>
      <c r="D589" s="34">
        <v>51529.09</v>
      </c>
      <c r="E589" s="34">
        <v>51529.09</v>
      </c>
      <c r="F589" s="34">
        <v>51529.09</v>
      </c>
      <c r="G589" s="34">
        <v>51529.09</v>
      </c>
      <c r="H589" s="34">
        <v>51529.09</v>
      </c>
      <c r="I589" s="34">
        <v>51529.09</v>
      </c>
      <c r="J589" s="34">
        <v>51529.09</v>
      </c>
      <c r="K589" s="34">
        <v>51529.09</v>
      </c>
      <c r="L589" s="34">
        <v>51529.09</v>
      </c>
      <c r="M589" s="34">
        <v>72195.09</v>
      </c>
      <c r="N589" s="34">
        <v>72195.09</v>
      </c>
      <c r="O589" s="34">
        <v>52003.060000000005</v>
      </c>
      <c r="P589" s="34">
        <v>52003.060000000005</v>
      </c>
      <c r="Q589" s="34">
        <v>52003.060000000005</v>
      </c>
      <c r="R589" s="34">
        <v>52003.060000000005</v>
      </c>
      <c r="S589" s="34">
        <v>52003.060000000005</v>
      </c>
    </row>
    <row r="590" spans="1:19">
      <c r="B590" s="5">
        <v>2005</v>
      </c>
      <c r="C590" s="34">
        <v>11245.47</v>
      </c>
      <c r="D590" s="34">
        <v>11245.47</v>
      </c>
      <c r="E590" s="34">
        <v>11245.47</v>
      </c>
      <c r="F590" s="34">
        <v>11245.47</v>
      </c>
      <c r="G590" s="34">
        <v>11245.47</v>
      </c>
      <c r="H590" s="34">
        <v>11245.47</v>
      </c>
      <c r="I590" s="34">
        <v>11245.47</v>
      </c>
      <c r="J590" s="34">
        <v>11245.47</v>
      </c>
      <c r="K590" s="34">
        <v>11245.47</v>
      </c>
      <c r="L590" s="34">
        <v>11245.47</v>
      </c>
      <c r="M590" s="34">
        <v>10262.530000000001</v>
      </c>
      <c r="N590" s="34">
        <v>10262.530000000001</v>
      </c>
      <c r="O590" s="34">
        <v>10263</v>
      </c>
      <c r="P590" s="34">
        <v>10263</v>
      </c>
      <c r="Q590" s="34">
        <v>10263</v>
      </c>
      <c r="R590" s="34">
        <v>10263</v>
      </c>
      <c r="S590" s="34">
        <v>10263</v>
      </c>
    </row>
    <row r="591" spans="1:19">
      <c r="B591" s="5">
        <v>2004</v>
      </c>
      <c r="C591" s="34">
        <v>9658.7900000000009</v>
      </c>
      <c r="D591" s="34">
        <v>9658.7900000000009</v>
      </c>
      <c r="E591" s="34">
        <v>9658.7900000000009</v>
      </c>
      <c r="F591" s="34">
        <v>9658.7900000000009</v>
      </c>
      <c r="G591" s="34">
        <v>9658.7900000000009</v>
      </c>
      <c r="H591" s="34">
        <v>9658.7900000000009</v>
      </c>
      <c r="I591" s="34">
        <v>9658.7900000000009</v>
      </c>
      <c r="J591" s="34">
        <v>9658.7900000000009</v>
      </c>
      <c r="K591" s="34">
        <v>9658.7900000000009</v>
      </c>
      <c r="L591" s="34">
        <v>9658.7900000000009</v>
      </c>
      <c r="M591" s="34">
        <v>8869.86</v>
      </c>
      <c r="N591" s="34">
        <v>8869.86</v>
      </c>
      <c r="O591" s="34">
        <v>7079.8</v>
      </c>
      <c r="P591" s="34">
        <v>7079.8</v>
      </c>
      <c r="Q591" s="34">
        <v>7079.8</v>
      </c>
      <c r="R591" s="34">
        <v>7079.8</v>
      </c>
      <c r="S591" s="34">
        <v>7079.8</v>
      </c>
    </row>
    <row r="592" spans="1:19">
      <c r="B592" s="5">
        <v>2003</v>
      </c>
      <c r="C592" s="34">
        <v>24962.33</v>
      </c>
      <c r="D592" s="34">
        <v>24962.33</v>
      </c>
      <c r="E592" s="34">
        <v>24962.33</v>
      </c>
      <c r="F592" s="34">
        <v>24962.33</v>
      </c>
      <c r="G592" s="34">
        <v>24962.33</v>
      </c>
      <c r="H592" s="34">
        <v>24962.33</v>
      </c>
      <c r="I592" s="34">
        <v>24962.33</v>
      </c>
      <c r="J592" s="34">
        <v>24962.33</v>
      </c>
      <c r="K592" s="34">
        <v>24962.33</v>
      </c>
      <c r="L592" s="34">
        <v>24962.33</v>
      </c>
      <c r="M592" s="34">
        <v>42814.68</v>
      </c>
      <c r="N592" s="34">
        <v>42814.68</v>
      </c>
      <c r="O592" s="34">
        <v>16057.059999999998</v>
      </c>
      <c r="P592" s="34">
        <v>16057.059999999998</v>
      </c>
      <c r="Q592" s="34">
        <v>16057.059999999998</v>
      </c>
      <c r="R592" s="34">
        <v>16057.059999999998</v>
      </c>
      <c r="S592" s="34">
        <v>16057.059999999998</v>
      </c>
    </row>
    <row r="593" spans="2:19">
      <c r="B593" s="5">
        <v>2002</v>
      </c>
      <c r="C593" s="34">
        <v>14087.48</v>
      </c>
      <c r="D593" s="34">
        <v>14087.48</v>
      </c>
      <c r="E593" s="34">
        <v>14087.48</v>
      </c>
      <c r="F593" s="34">
        <v>14087.48</v>
      </c>
      <c r="G593" s="34">
        <v>14087.48</v>
      </c>
      <c r="H593" s="34">
        <v>14087.48</v>
      </c>
      <c r="I593" s="34">
        <v>14087.48</v>
      </c>
      <c r="J593" s="34">
        <v>14087.48</v>
      </c>
      <c r="K593" s="34">
        <v>14087.48</v>
      </c>
      <c r="L593" s="34">
        <v>14087.48</v>
      </c>
      <c r="M593" s="34">
        <v>20365.27</v>
      </c>
      <c r="N593" s="34">
        <v>20365.27</v>
      </c>
      <c r="O593" s="34">
        <v>20365</v>
      </c>
      <c r="P593" s="34">
        <v>20365</v>
      </c>
      <c r="Q593" s="34">
        <v>20365</v>
      </c>
      <c r="R593" s="34">
        <v>20365</v>
      </c>
      <c r="S593" s="34">
        <v>20365</v>
      </c>
    </row>
    <row r="594" spans="2:19">
      <c r="B594" s="5">
        <v>2001</v>
      </c>
      <c r="C594" s="34">
        <v>5353.14</v>
      </c>
      <c r="D594" s="34">
        <v>5353.14</v>
      </c>
      <c r="E594" s="34">
        <v>5353.14</v>
      </c>
      <c r="F594" s="34">
        <v>5353.14</v>
      </c>
      <c r="G594" s="34">
        <v>5353.14</v>
      </c>
      <c r="H594" s="34">
        <v>5353.14</v>
      </c>
      <c r="I594" s="34">
        <v>5353.14</v>
      </c>
      <c r="J594" s="34">
        <v>5353.14</v>
      </c>
      <c r="K594" s="34">
        <v>5353.14</v>
      </c>
      <c r="L594" s="34">
        <v>5353.14</v>
      </c>
      <c r="M594" s="34">
        <v>4120.68</v>
      </c>
      <c r="N594" s="34">
        <v>4120.68</v>
      </c>
      <c r="O594" s="34">
        <v>4121</v>
      </c>
      <c r="P594" s="34">
        <v>4121</v>
      </c>
      <c r="Q594" s="34">
        <v>4121</v>
      </c>
      <c r="R594" s="34">
        <v>4121</v>
      </c>
      <c r="S594" s="34">
        <v>4121</v>
      </c>
    </row>
    <row r="595" spans="2:19">
      <c r="B595" s="5">
        <v>2000</v>
      </c>
      <c r="C595" s="34">
        <v>36554.31</v>
      </c>
      <c r="D595" s="34">
        <v>36554.31</v>
      </c>
      <c r="E595" s="34">
        <v>36554.31</v>
      </c>
      <c r="F595" s="34">
        <v>36554.31</v>
      </c>
      <c r="G595" s="34">
        <v>36554.31</v>
      </c>
      <c r="H595" s="34">
        <v>36554.31</v>
      </c>
      <c r="I595" s="34">
        <v>36554.31</v>
      </c>
      <c r="J595" s="34">
        <v>36554.31</v>
      </c>
      <c r="K595" s="34">
        <v>36554.31</v>
      </c>
      <c r="L595" s="34">
        <v>36554.31</v>
      </c>
      <c r="M595" s="34">
        <v>32808.019999999997</v>
      </c>
      <c r="N595" s="34">
        <v>32808.019999999997</v>
      </c>
      <c r="O595" s="34">
        <v>32808</v>
      </c>
      <c r="P595" s="34">
        <v>32808</v>
      </c>
      <c r="Q595" s="34">
        <v>32808</v>
      </c>
      <c r="R595" s="34">
        <v>32808</v>
      </c>
      <c r="S595" s="34">
        <v>32808</v>
      </c>
    </row>
    <row r="596" spans="2:19">
      <c r="B596" s="5">
        <v>1999</v>
      </c>
      <c r="C596" s="34">
        <v>68331.59</v>
      </c>
      <c r="D596" s="34">
        <v>68331.59</v>
      </c>
      <c r="E596" s="34">
        <v>68331.59</v>
      </c>
      <c r="F596" s="34">
        <v>68331.59</v>
      </c>
      <c r="G596" s="34">
        <v>68331.59</v>
      </c>
      <c r="H596" s="34">
        <v>68331.59</v>
      </c>
      <c r="I596" s="34">
        <v>68331.59</v>
      </c>
      <c r="J596" s="34">
        <v>68331.59</v>
      </c>
      <c r="K596" s="34">
        <v>68331.59</v>
      </c>
      <c r="L596" s="34">
        <v>68331.59</v>
      </c>
      <c r="M596" s="34">
        <v>38304.46</v>
      </c>
      <c r="N596" s="34">
        <v>38304.46</v>
      </c>
      <c r="O596" s="34">
        <v>38304</v>
      </c>
      <c r="P596" s="34">
        <v>38304</v>
      </c>
      <c r="Q596" s="34">
        <v>38304</v>
      </c>
      <c r="R596" s="34">
        <v>38304</v>
      </c>
      <c r="S596" s="34">
        <v>38304</v>
      </c>
    </row>
    <row r="597" spans="2:19">
      <c r="B597" s="5">
        <v>1998</v>
      </c>
      <c r="C597" s="34">
        <v>19087.560000000001</v>
      </c>
      <c r="D597" s="34">
        <v>19087.560000000001</v>
      </c>
      <c r="E597" s="34">
        <v>19087.560000000001</v>
      </c>
      <c r="F597" s="34">
        <v>19087.560000000001</v>
      </c>
      <c r="G597" s="34">
        <v>19087.560000000001</v>
      </c>
      <c r="H597" s="34">
        <v>19087.560000000001</v>
      </c>
      <c r="I597" s="34">
        <v>19087.560000000001</v>
      </c>
      <c r="J597" s="34">
        <v>19087.560000000001</v>
      </c>
      <c r="K597" s="34">
        <v>19087.560000000001</v>
      </c>
      <c r="L597" s="34">
        <v>19087.560000000001</v>
      </c>
      <c r="M597" s="34">
        <v>14642.89</v>
      </c>
      <c r="N597" s="34">
        <v>14642.89</v>
      </c>
      <c r="O597" s="34">
        <v>14643</v>
      </c>
      <c r="P597" s="34">
        <v>14643</v>
      </c>
      <c r="Q597" s="34">
        <v>14643</v>
      </c>
      <c r="R597" s="34">
        <v>14643</v>
      </c>
      <c r="S597" s="34">
        <v>14643</v>
      </c>
    </row>
    <row r="598" spans="2:19">
      <c r="B598" s="5">
        <v>1997</v>
      </c>
      <c r="C598" s="34">
        <v>21950.27</v>
      </c>
      <c r="D598" s="34">
        <v>21950.27</v>
      </c>
      <c r="E598" s="34">
        <v>21950.27</v>
      </c>
      <c r="F598" s="34">
        <v>21950.27</v>
      </c>
      <c r="G598" s="34">
        <v>21950.27</v>
      </c>
      <c r="H598" s="34">
        <v>21950.27</v>
      </c>
      <c r="I598" s="34">
        <v>21950.27</v>
      </c>
      <c r="J598" s="34">
        <v>21950.27</v>
      </c>
      <c r="K598" s="34">
        <v>21950.27</v>
      </c>
      <c r="L598" s="34">
        <v>21950.27</v>
      </c>
      <c r="M598" s="34">
        <v>18792.55</v>
      </c>
      <c r="N598" s="34">
        <v>18792.55</v>
      </c>
      <c r="O598" s="34">
        <v>18793</v>
      </c>
      <c r="P598" s="34">
        <v>18793</v>
      </c>
      <c r="Q598" s="34">
        <v>18793</v>
      </c>
      <c r="R598" s="34">
        <v>18793</v>
      </c>
      <c r="S598" s="34">
        <v>18793</v>
      </c>
    </row>
    <row r="599" spans="2:19">
      <c r="B599" s="5">
        <v>1996</v>
      </c>
      <c r="C599" s="34">
        <v>20327.439999999999</v>
      </c>
      <c r="D599" s="34">
        <v>20327.439999999999</v>
      </c>
      <c r="E599" s="34">
        <v>20327.439999999999</v>
      </c>
      <c r="F599" s="34">
        <v>20327.439999999999</v>
      </c>
      <c r="G599" s="34">
        <v>20327.439999999999</v>
      </c>
      <c r="H599" s="34">
        <v>20327.439999999999</v>
      </c>
      <c r="I599" s="34">
        <v>20327.439999999999</v>
      </c>
      <c r="J599" s="34">
        <v>20327.439999999999</v>
      </c>
      <c r="K599" s="34">
        <v>20327.439999999999</v>
      </c>
      <c r="L599" s="34">
        <v>20327.439999999999</v>
      </c>
      <c r="M599" s="34">
        <v>19278.259999999998</v>
      </c>
      <c r="N599" s="34">
        <v>19278.259999999998</v>
      </c>
      <c r="O599" s="34">
        <v>19278</v>
      </c>
      <c r="P599" s="34">
        <v>19278</v>
      </c>
      <c r="Q599" s="34">
        <v>19278</v>
      </c>
      <c r="R599" s="34">
        <v>19278</v>
      </c>
      <c r="S599" s="34">
        <v>19278</v>
      </c>
    </row>
    <row r="600" spans="2:19">
      <c r="B600" s="5">
        <v>1995</v>
      </c>
      <c r="C600" s="34">
        <v>24567.599999999999</v>
      </c>
      <c r="D600" s="34">
        <v>24567.599999999999</v>
      </c>
      <c r="E600" s="34">
        <v>24567.599999999999</v>
      </c>
      <c r="F600" s="34">
        <v>24567.599999999999</v>
      </c>
      <c r="G600" s="34">
        <v>24567.599999999999</v>
      </c>
      <c r="H600" s="34">
        <v>24567.599999999999</v>
      </c>
      <c r="I600" s="34">
        <v>24567.599999999999</v>
      </c>
      <c r="J600" s="34">
        <v>24567.599999999999</v>
      </c>
      <c r="K600" s="34">
        <v>24567.599999999999</v>
      </c>
      <c r="L600" s="34">
        <v>24567.599999999999</v>
      </c>
      <c r="M600" s="34">
        <v>22378.76</v>
      </c>
      <c r="N600" s="34">
        <v>22378.76</v>
      </c>
      <c r="O600" s="34">
        <v>22379</v>
      </c>
      <c r="P600" s="34">
        <v>22379</v>
      </c>
      <c r="Q600" s="34">
        <v>22379</v>
      </c>
      <c r="R600" s="34">
        <v>22379</v>
      </c>
      <c r="S600" s="34">
        <v>22379</v>
      </c>
    </row>
    <row r="601" spans="2:19">
      <c r="B601" s="5">
        <v>1994</v>
      </c>
      <c r="C601" s="34">
        <v>15007.96</v>
      </c>
      <c r="D601" s="34">
        <v>15007.96</v>
      </c>
      <c r="E601" s="34">
        <v>15007.96</v>
      </c>
      <c r="F601" s="34">
        <v>15007.96</v>
      </c>
      <c r="G601" s="34">
        <v>15007.96</v>
      </c>
      <c r="H601" s="34">
        <v>15007.96</v>
      </c>
      <c r="I601" s="34">
        <v>15007.96</v>
      </c>
      <c r="J601" s="34">
        <v>15007.96</v>
      </c>
      <c r="K601" s="34">
        <v>15007.96</v>
      </c>
      <c r="L601" s="34">
        <v>15007.96</v>
      </c>
      <c r="M601" s="34">
        <v>12418.78</v>
      </c>
      <c r="N601" s="34">
        <v>12418.78</v>
      </c>
      <c r="O601" s="34">
        <v>12419</v>
      </c>
      <c r="P601" s="34">
        <v>12419</v>
      </c>
      <c r="Q601" s="34">
        <v>12419</v>
      </c>
      <c r="R601" s="34">
        <v>12419</v>
      </c>
      <c r="S601" s="34">
        <v>12419</v>
      </c>
    </row>
    <row r="602" spans="2:19">
      <c r="B602" s="5">
        <v>1993</v>
      </c>
      <c r="C602" s="34">
        <v>22854.76</v>
      </c>
      <c r="D602" s="34">
        <v>22854.76</v>
      </c>
      <c r="E602" s="34">
        <v>22854.76</v>
      </c>
      <c r="F602" s="34">
        <v>22854.76</v>
      </c>
      <c r="G602" s="34">
        <v>22854.76</v>
      </c>
      <c r="H602" s="34">
        <v>22854.76</v>
      </c>
      <c r="I602" s="34">
        <v>22854.76</v>
      </c>
      <c r="J602" s="34">
        <v>22854.76</v>
      </c>
      <c r="K602" s="34">
        <v>22854.76</v>
      </c>
      <c r="L602" s="34">
        <v>22854.76</v>
      </c>
      <c r="M602" s="34">
        <v>22053.57</v>
      </c>
      <c r="N602" s="34">
        <v>22053.57</v>
      </c>
      <c r="O602" s="34">
        <v>22053.57</v>
      </c>
      <c r="P602" s="34">
        <v>22053.57</v>
      </c>
      <c r="Q602" s="34">
        <v>22053.57</v>
      </c>
      <c r="R602" s="34">
        <v>22053.57</v>
      </c>
      <c r="S602" s="34">
        <v>22053.57</v>
      </c>
    </row>
    <row r="603" spans="2:19">
      <c r="B603" s="5">
        <v>1992</v>
      </c>
      <c r="C603" s="34">
        <v>14794.75</v>
      </c>
      <c r="D603" s="34">
        <v>14794.75</v>
      </c>
      <c r="E603" s="34">
        <v>14794.75</v>
      </c>
      <c r="F603" s="34">
        <v>14794.75</v>
      </c>
      <c r="G603" s="34">
        <v>14794.75</v>
      </c>
      <c r="H603" s="34">
        <v>14794.75</v>
      </c>
      <c r="I603" s="34">
        <v>14794.75</v>
      </c>
      <c r="J603" s="34">
        <v>14794.75</v>
      </c>
      <c r="K603" s="34">
        <v>14794.75</v>
      </c>
      <c r="L603" s="34">
        <v>14794.75</v>
      </c>
      <c r="M603" s="34">
        <v>14837.13</v>
      </c>
      <c r="N603" s="34">
        <v>14837.13</v>
      </c>
      <c r="O603" s="34">
        <v>14837.13</v>
      </c>
      <c r="P603" s="34">
        <v>14837.13</v>
      </c>
      <c r="Q603" s="34">
        <v>14837.13</v>
      </c>
      <c r="R603" s="34">
        <v>14837.13</v>
      </c>
      <c r="S603" s="34">
        <v>14837.13</v>
      </c>
    </row>
    <row r="604" spans="2:19">
      <c r="B604" s="5">
        <v>1991</v>
      </c>
      <c r="C604" s="34">
        <v>28064.83</v>
      </c>
      <c r="D604" s="34">
        <v>28064.83</v>
      </c>
      <c r="E604" s="34">
        <v>28064.83</v>
      </c>
      <c r="F604" s="34">
        <v>28064.83</v>
      </c>
      <c r="G604" s="34">
        <v>28064.83</v>
      </c>
      <c r="H604" s="34">
        <v>28064.83</v>
      </c>
      <c r="I604" s="34">
        <v>28064.83</v>
      </c>
      <c r="J604" s="34">
        <v>28064.83</v>
      </c>
      <c r="K604" s="34">
        <v>28064.83</v>
      </c>
      <c r="L604" s="34">
        <v>28064.83</v>
      </c>
      <c r="M604" s="34">
        <v>28387.96</v>
      </c>
      <c r="N604" s="34">
        <v>28387.96</v>
      </c>
      <c r="O604" s="34">
        <v>28387.96</v>
      </c>
      <c r="P604" s="34">
        <v>28387.96</v>
      </c>
      <c r="Q604" s="34">
        <v>28387.96</v>
      </c>
      <c r="R604" s="34">
        <v>28387.96</v>
      </c>
      <c r="S604" s="34">
        <v>28387.96</v>
      </c>
    </row>
    <row r="605" spans="2:19">
      <c r="B605" s="5">
        <v>1990</v>
      </c>
      <c r="C605" s="34">
        <v>25580.45</v>
      </c>
      <c r="D605" s="34">
        <v>25580.45</v>
      </c>
      <c r="E605" s="34">
        <v>25580.45</v>
      </c>
      <c r="F605" s="34">
        <v>25580.45</v>
      </c>
      <c r="G605" s="34">
        <v>25580.45</v>
      </c>
      <c r="H605" s="34">
        <v>25580.45</v>
      </c>
      <c r="I605" s="34">
        <v>25580.45</v>
      </c>
      <c r="J605" s="34">
        <v>25580.45</v>
      </c>
      <c r="K605" s="34">
        <v>25580.45</v>
      </c>
      <c r="L605" s="34">
        <v>25580.45</v>
      </c>
      <c r="M605" s="34">
        <v>24628.97</v>
      </c>
      <c r="N605" s="34">
        <v>24628.97</v>
      </c>
      <c r="O605" s="34">
        <v>24628.97</v>
      </c>
      <c r="P605" s="34">
        <v>24628.97</v>
      </c>
      <c r="Q605" s="34">
        <v>24628.97</v>
      </c>
      <c r="R605" s="34">
        <v>24628.97</v>
      </c>
      <c r="S605" s="34">
        <v>24628.97</v>
      </c>
    </row>
    <row r="606" spans="2:19">
      <c r="B606" s="5">
        <v>1989</v>
      </c>
      <c r="C606" s="34">
        <v>20655.669999999998</v>
      </c>
      <c r="D606" s="34">
        <v>20655.669999999998</v>
      </c>
      <c r="E606" s="34">
        <v>20655.669999999998</v>
      </c>
      <c r="F606" s="34">
        <v>20655.669999999998</v>
      </c>
      <c r="G606" s="34">
        <v>20655.669999999998</v>
      </c>
      <c r="H606" s="34">
        <v>20655.669999999998</v>
      </c>
      <c r="I606" s="34">
        <v>20655.669999999998</v>
      </c>
      <c r="J606" s="34">
        <v>20655.669999999998</v>
      </c>
      <c r="K606" s="34">
        <v>20655.669999999998</v>
      </c>
      <c r="L606" s="34">
        <v>20655.669999999998</v>
      </c>
      <c r="M606" s="34">
        <v>22367.97</v>
      </c>
      <c r="N606" s="34">
        <v>22367.97</v>
      </c>
      <c r="O606" s="34">
        <v>22367.97</v>
      </c>
      <c r="P606" s="34">
        <v>22367.97</v>
      </c>
      <c r="Q606" s="34">
        <v>22367.97</v>
      </c>
      <c r="R606" s="34">
        <v>22367.97</v>
      </c>
      <c r="S606" s="34">
        <v>22367.97</v>
      </c>
    </row>
    <row r="607" spans="2:19">
      <c r="B607" s="5">
        <v>1988</v>
      </c>
      <c r="C607" s="34">
        <v>9143.4500000000007</v>
      </c>
      <c r="D607" s="34">
        <v>9143.4500000000007</v>
      </c>
      <c r="E607" s="34">
        <v>9143.4500000000007</v>
      </c>
      <c r="F607" s="34">
        <v>9143.4500000000007</v>
      </c>
      <c r="G607" s="34">
        <v>9143.4500000000007</v>
      </c>
      <c r="H607" s="34">
        <v>9143.4500000000007</v>
      </c>
      <c r="I607" s="34">
        <v>9143.4500000000007</v>
      </c>
      <c r="J607" s="34">
        <v>9143.4500000000007</v>
      </c>
      <c r="K607" s="34">
        <v>9143.4500000000007</v>
      </c>
      <c r="L607" s="34">
        <v>9143.4500000000007</v>
      </c>
      <c r="M607" s="34">
        <v>9143.4500000000007</v>
      </c>
      <c r="N607" s="34">
        <v>9143.4500000000007</v>
      </c>
      <c r="O607" s="34">
        <v>9143.4500000000007</v>
      </c>
      <c r="P607" s="34">
        <v>9143.4500000000007</v>
      </c>
      <c r="Q607" s="34">
        <v>9143.4500000000007</v>
      </c>
      <c r="R607" s="34">
        <v>9143.4500000000007</v>
      </c>
      <c r="S607" s="34">
        <v>9143.4500000000007</v>
      </c>
    </row>
    <row r="608" spans="2:19">
      <c r="B608" s="5">
        <v>1987</v>
      </c>
      <c r="C608" s="34">
        <v>22455.93</v>
      </c>
      <c r="D608" s="34">
        <v>22455.93</v>
      </c>
      <c r="E608" s="34">
        <v>22455.93</v>
      </c>
      <c r="F608" s="34">
        <v>22455.93</v>
      </c>
      <c r="G608" s="34">
        <v>22455.93</v>
      </c>
      <c r="H608" s="34">
        <v>22455.93</v>
      </c>
      <c r="I608" s="34">
        <v>22455.93</v>
      </c>
      <c r="J608" s="34">
        <v>22455.93</v>
      </c>
      <c r="K608" s="34">
        <v>22455.93</v>
      </c>
      <c r="L608" s="34">
        <v>22455.93</v>
      </c>
      <c r="M608" s="34">
        <v>22455.93</v>
      </c>
      <c r="N608" s="34">
        <v>22455.93</v>
      </c>
      <c r="O608" s="34">
        <v>22455.93</v>
      </c>
      <c r="P608" s="34">
        <v>22455.93</v>
      </c>
      <c r="Q608" s="34">
        <v>22455.93</v>
      </c>
      <c r="R608" s="34">
        <v>22455.93</v>
      </c>
      <c r="S608" s="34">
        <v>22455.93</v>
      </c>
    </row>
    <row r="609" spans="2:19">
      <c r="B609" s="5">
        <v>1986</v>
      </c>
      <c r="C609" s="34">
        <v>10489.66</v>
      </c>
      <c r="D609" s="34">
        <v>10489.66</v>
      </c>
      <c r="E609" s="34">
        <v>10489.66</v>
      </c>
      <c r="F609" s="34">
        <v>10489.66</v>
      </c>
      <c r="G609" s="34">
        <v>10489.66</v>
      </c>
      <c r="H609" s="34">
        <v>10489.66</v>
      </c>
      <c r="I609" s="34">
        <v>10489.66</v>
      </c>
      <c r="J609" s="34">
        <v>10489.66</v>
      </c>
      <c r="K609" s="34">
        <v>10489.66</v>
      </c>
      <c r="L609" s="34">
        <v>10489.66</v>
      </c>
      <c r="M609" s="34">
        <v>10489.66</v>
      </c>
      <c r="N609" s="34">
        <v>10489.66</v>
      </c>
      <c r="O609" s="34">
        <v>10489.66</v>
      </c>
      <c r="P609" s="34">
        <v>10489.66</v>
      </c>
      <c r="Q609" s="34">
        <v>10489.66</v>
      </c>
      <c r="R609" s="34">
        <v>10489.66</v>
      </c>
      <c r="S609" s="34">
        <v>10489.66</v>
      </c>
    </row>
    <row r="610" spans="2:19">
      <c r="B610" s="5">
        <v>1985</v>
      </c>
      <c r="C610" s="34">
        <v>4063.24</v>
      </c>
      <c r="D610" s="34">
        <v>4063.24</v>
      </c>
      <c r="E610" s="34">
        <v>4063.24</v>
      </c>
      <c r="F610" s="34">
        <v>4063.24</v>
      </c>
      <c r="G610" s="34">
        <v>4063.24</v>
      </c>
      <c r="H610" s="34">
        <v>4063.24</v>
      </c>
      <c r="I610" s="34">
        <v>4063.24</v>
      </c>
      <c r="J610" s="34">
        <v>4063.24</v>
      </c>
      <c r="K610" s="34">
        <v>4063.24</v>
      </c>
      <c r="L610" s="34">
        <v>4063.24</v>
      </c>
      <c r="M610" s="34">
        <v>4063.24</v>
      </c>
      <c r="N610" s="34">
        <v>4063.24</v>
      </c>
      <c r="O610" s="34">
        <v>4063.24</v>
      </c>
      <c r="P610" s="34">
        <v>4063.24</v>
      </c>
      <c r="Q610" s="34">
        <v>4063.24</v>
      </c>
      <c r="R610" s="34">
        <v>4063.24</v>
      </c>
      <c r="S610" s="34">
        <v>4063.24</v>
      </c>
    </row>
    <row r="611" spans="2:19">
      <c r="B611" s="5">
        <v>1984</v>
      </c>
      <c r="C611" s="34">
        <v>4898.67</v>
      </c>
      <c r="D611" s="34">
        <v>4898.67</v>
      </c>
      <c r="E611" s="34">
        <v>4898.67</v>
      </c>
      <c r="F611" s="34">
        <v>4898.67</v>
      </c>
      <c r="G611" s="34">
        <v>4898.67</v>
      </c>
      <c r="H611" s="34">
        <v>4898.67</v>
      </c>
      <c r="I611" s="34">
        <v>4898.67</v>
      </c>
      <c r="J611" s="34">
        <v>4898.67</v>
      </c>
      <c r="K611" s="34">
        <v>4898.67</v>
      </c>
      <c r="L611" s="34">
        <v>4898.67</v>
      </c>
      <c r="M611" s="34">
        <v>4898.67</v>
      </c>
      <c r="N611" s="34">
        <v>4898.67</v>
      </c>
      <c r="O611" s="34">
        <v>4898.67</v>
      </c>
      <c r="P611" s="34">
        <v>4898.67</v>
      </c>
      <c r="Q611" s="34">
        <v>4898.67</v>
      </c>
      <c r="R611" s="34">
        <v>4898.67</v>
      </c>
      <c r="S611" s="34">
        <v>4898.67</v>
      </c>
    </row>
    <row r="612" spans="2:19">
      <c r="B612" s="5">
        <v>1983</v>
      </c>
      <c r="C612" s="34">
        <v>5348.62</v>
      </c>
      <c r="D612" s="34">
        <v>5348.62</v>
      </c>
      <c r="E612" s="34">
        <v>5348.62</v>
      </c>
      <c r="F612" s="34">
        <v>5348.62</v>
      </c>
      <c r="G612" s="34">
        <v>5348.62</v>
      </c>
      <c r="H612" s="34">
        <v>5348.62</v>
      </c>
      <c r="I612" s="34">
        <v>5348.62</v>
      </c>
      <c r="J612" s="34">
        <v>5348.62</v>
      </c>
      <c r="K612" s="34">
        <v>5348.62</v>
      </c>
      <c r="L612" s="34">
        <v>5348.62</v>
      </c>
      <c r="M612" s="34">
        <v>5348.62</v>
      </c>
      <c r="N612" s="34">
        <v>5348.62</v>
      </c>
      <c r="O612" s="34">
        <v>5348.62</v>
      </c>
      <c r="P612" s="34">
        <v>5348.62</v>
      </c>
      <c r="Q612" s="34">
        <v>5348.62</v>
      </c>
      <c r="R612" s="34">
        <v>5348.62</v>
      </c>
      <c r="S612" s="34">
        <v>5348.62</v>
      </c>
    </row>
    <row r="613" spans="2:19">
      <c r="B613" s="5">
        <v>1982</v>
      </c>
      <c r="C613" s="34">
        <v>7489.92</v>
      </c>
      <c r="D613" s="34">
        <v>7489.92</v>
      </c>
      <c r="E613" s="34">
        <v>7489.92</v>
      </c>
      <c r="F613" s="34">
        <v>7489.92</v>
      </c>
      <c r="G613" s="34">
        <v>7489.92</v>
      </c>
      <c r="H613" s="34">
        <v>7489.92</v>
      </c>
      <c r="I613" s="34">
        <v>7489.92</v>
      </c>
      <c r="J613" s="34">
        <v>7489.92</v>
      </c>
      <c r="K613" s="34">
        <v>7489.92</v>
      </c>
      <c r="L613" s="34">
        <v>7489.92</v>
      </c>
      <c r="M613" s="34">
        <v>7489.92</v>
      </c>
      <c r="N613" s="34">
        <v>7489.92</v>
      </c>
      <c r="O613" s="34">
        <v>7489.92</v>
      </c>
      <c r="P613" s="34">
        <v>7489.92</v>
      </c>
      <c r="Q613" s="34">
        <v>7489.92</v>
      </c>
      <c r="R613" s="34">
        <v>7489.92</v>
      </c>
      <c r="S613" s="34">
        <v>7489.92</v>
      </c>
    </row>
    <row r="614" spans="2:19">
      <c r="B614" s="5">
        <v>1981</v>
      </c>
      <c r="C614" s="34">
        <v>5407.46</v>
      </c>
      <c r="D614" s="34">
        <v>5407.46</v>
      </c>
      <c r="E614" s="34">
        <v>5407.46</v>
      </c>
      <c r="F614" s="34">
        <v>5407.46</v>
      </c>
      <c r="G614" s="34">
        <v>5407.46</v>
      </c>
      <c r="H614" s="34">
        <v>5407.46</v>
      </c>
      <c r="I614" s="34">
        <v>5407.46</v>
      </c>
      <c r="J614" s="34">
        <v>5407.46</v>
      </c>
      <c r="K614" s="34">
        <v>5407.46</v>
      </c>
      <c r="L614" s="34">
        <v>5407.46</v>
      </c>
      <c r="M614" s="34">
        <v>5407.46</v>
      </c>
      <c r="N614" s="34">
        <v>5407.46</v>
      </c>
      <c r="O614" s="34">
        <v>5407.46</v>
      </c>
      <c r="P614" s="34">
        <v>5407.46</v>
      </c>
      <c r="Q614" s="34">
        <v>5407.46</v>
      </c>
      <c r="R614" s="34">
        <v>5407.46</v>
      </c>
      <c r="S614" s="34">
        <v>5407.46</v>
      </c>
    </row>
    <row r="615" spans="2:19">
      <c r="B615" s="5">
        <v>1980</v>
      </c>
      <c r="C615" s="34">
        <v>2054.37</v>
      </c>
      <c r="D615" s="34">
        <v>2054.37</v>
      </c>
      <c r="E615" s="34">
        <v>2054.37</v>
      </c>
      <c r="F615" s="34">
        <v>2054.37</v>
      </c>
      <c r="G615" s="34">
        <v>2054.37</v>
      </c>
      <c r="H615" s="34">
        <v>2054.37</v>
      </c>
      <c r="I615" s="34">
        <v>2054.37</v>
      </c>
      <c r="J615" s="34">
        <v>2054.37</v>
      </c>
      <c r="K615" s="34">
        <v>2054.37</v>
      </c>
      <c r="L615" s="34">
        <v>2054.37</v>
      </c>
      <c r="M615" s="34">
        <v>2054.37</v>
      </c>
      <c r="N615" s="34">
        <v>2054.37</v>
      </c>
      <c r="O615" s="34">
        <v>2054.37</v>
      </c>
      <c r="P615" s="34">
        <v>2054.37</v>
      </c>
      <c r="Q615" s="34">
        <v>2054.37</v>
      </c>
      <c r="R615" s="34">
        <v>2054.37</v>
      </c>
      <c r="S615" s="34">
        <v>2054.37</v>
      </c>
    </row>
    <row r="616" spans="2:19">
      <c r="B616" s="5">
        <v>1979</v>
      </c>
      <c r="C616" s="34">
        <v>375.8</v>
      </c>
      <c r="D616" s="34">
        <v>375.8</v>
      </c>
      <c r="E616" s="34">
        <v>375.8</v>
      </c>
      <c r="F616" s="34">
        <v>375.8</v>
      </c>
      <c r="G616" s="34">
        <v>375.8</v>
      </c>
      <c r="H616" s="34">
        <v>375.8</v>
      </c>
      <c r="I616" s="34">
        <v>375.8</v>
      </c>
      <c r="J616" s="34">
        <v>375.8</v>
      </c>
      <c r="K616" s="34">
        <v>375.8</v>
      </c>
      <c r="L616" s="34">
        <v>375.8</v>
      </c>
      <c r="M616" s="34">
        <v>375.8</v>
      </c>
      <c r="N616" s="34">
        <v>375.8</v>
      </c>
      <c r="O616" s="34">
        <v>375.8</v>
      </c>
      <c r="P616" s="34">
        <v>375.8</v>
      </c>
      <c r="Q616" s="34">
        <v>375.8</v>
      </c>
      <c r="R616" s="34">
        <v>375.8</v>
      </c>
      <c r="S616" s="34">
        <v>375.8</v>
      </c>
    </row>
    <row r="617" spans="2:19">
      <c r="B617" s="5">
        <v>1978</v>
      </c>
      <c r="C617" s="34">
        <v>3114.79</v>
      </c>
      <c r="D617" s="34">
        <v>3114.79</v>
      </c>
      <c r="E617" s="34">
        <v>3114.79</v>
      </c>
      <c r="F617" s="34">
        <v>3114.79</v>
      </c>
      <c r="G617" s="34">
        <v>3114.79</v>
      </c>
      <c r="H617" s="34">
        <v>3114.79</v>
      </c>
      <c r="I617" s="34">
        <v>3114.79</v>
      </c>
      <c r="J617" s="34">
        <v>3114.79</v>
      </c>
      <c r="K617" s="34">
        <v>3114.79</v>
      </c>
      <c r="L617" s="34">
        <v>3114.79</v>
      </c>
      <c r="M617" s="34">
        <v>3114.79</v>
      </c>
      <c r="N617" s="34">
        <v>3114.79</v>
      </c>
      <c r="O617" s="34">
        <v>3114.79</v>
      </c>
      <c r="P617" s="34">
        <v>3114.79</v>
      </c>
      <c r="Q617" s="34">
        <v>3114.79</v>
      </c>
      <c r="R617" s="34">
        <v>3114.79</v>
      </c>
      <c r="S617" s="34">
        <v>3114.79</v>
      </c>
    </row>
    <row r="618" spans="2:19">
      <c r="B618" s="5">
        <v>1977</v>
      </c>
      <c r="C618" s="34">
        <v>242.86</v>
      </c>
      <c r="D618" s="34">
        <v>242.86</v>
      </c>
      <c r="E618" s="34">
        <v>242.86</v>
      </c>
      <c r="F618" s="34">
        <v>242.86</v>
      </c>
      <c r="G618" s="34">
        <v>242.86</v>
      </c>
      <c r="H618" s="34">
        <v>242.86</v>
      </c>
      <c r="I618" s="34">
        <v>242.86</v>
      </c>
      <c r="J618" s="34">
        <v>242.86</v>
      </c>
      <c r="K618" s="34">
        <v>242.86</v>
      </c>
      <c r="L618" s="34">
        <v>242.86</v>
      </c>
      <c r="M618" s="34">
        <v>242.86</v>
      </c>
      <c r="N618" s="34">
        <v>242.86</v>
      </c>
      <c r="O618" s="34">
        <v>242.86</v>
      </c>
      <c r="P618" s="34">
        <v>242.86</v>
      </c>
      <c r="Q618" s="34">
        <v>242.86</v>
      </c>
      <c r="R618" s="34">
        <v>242.86</v>
      </c>
      <c r="S618" s="34">
        <v>242.86</v>
      </c>
    </row>
    <row r="619" spans="2:19">
      <c r="B619" s="5">
        <v>1976</v>
      </c>
      <c r="C619" s="34">
        <v>925.09</v>
      </c>
      <c r="D619" s="34">
        <v>925.09</v>
      </c>
      <c r="E619" s="34">
        <v>925.09</v>
      </c>
      <c r="F619" s="34">
        <v>925.09</v>
      </c>
      <c r="G619" s="34">
        <v>925.09</v>
      </c>
      <c r="H619" s="34">
        <v>925.09</v>
      </c>
      <c r="I619" s="34">
        <v>925.09</v>
      </c>
      <c r="J619" s="34">
        <v>925.09</v>
      </c>
      <c r="K619" s="34">
        <v>925.09</v>
      </c>
      <c r="L619" s="34">
        <v>925.09</v>
      </c>
      <c r="M619" s="34">
        <v>925.09</v>
      </c>
      <c r="N619" s="34">
        <v>925.09</v>
      </c>
      <c r="O619" s="34">
        <v>925.09</v>
      </c>
      <c r="P619" s="34">
        <v>925.09</v>
      </c>
      <c r="Q619" s="34">
        <v>925.09</v>
      </c>
      <c r="R619" s="34">
        <v>925.09</v>
      </c>
      <c r="S619" s="34">
        <v>925.09</v>
      </c>
    </row>
    <row r="620" spans="2:19">
      <c r="B620" s="5">
        <v>1975</v>
      </c>
      <c r="C620" s="34">
        <v>1157.56</v>
      </c>
      <c r="D620" s="34">
        <v>1157.56</v>
      </c>
      <c r="E620" s="34">
        <v>1157.56</v>
      </c>
      <c r="F620" s="34">
        <v>1157.56</v>
      </c>
      <c r="G620" s="34">
        <v>1157.56</v>
      </c>
      <c r="H620" s="34">
        <v>1157.56</v>
      </c>
      <c r="I620" s="34">
        <v>1157.56</v>
      </c>
      <c r="J620" s="34">
        <v>1157.56</v>
      </c>
      <c r="K620" s="34">
        <v>1157.56</v>
      </c>
      <c r="L620" s="34">
        <v>1157.56</v>
      </c>
      <c r="M620" s="34">
        <v>1157.56</v>
      </c>
      <c r="N620" s="34">
        <v>1157.56</v>
      </c>
      <c r="O620" s="34">
        <v>1157.56</v>
      </c>
      <c r="P620" s="34">
        <v>1157.56</v>
      </c>
      <c r="Q620" s="34">
        <v>1157.56</v>
      </c>
      <c r="R620" s="34">
        <v>1157.56</v>
      </c>
      <c r="S620" s="34">
        <v>1157.56</v>
      </c>
    </row>
    <row r="621" spans="2:19">
      <c r="B621" s="5">
        <v>1974</v>
      </c>
      <c r="C621" s="34">
        <v>510.27</v>
      </c>
      <c r="D621" s="34">
        <v>510.27</v>
      </c>
      <c r="E621" s="34">
        <v>510.27</v>
      </c>
      <c r="F621" s="34">
        <v>510.27</v>
      </c>
      <c r="G621" s="34">
        <v>510.27</v>
      </c>
      <c r="H621" s="34">
        <v>510.27</v>
      </c>
      <c r="I621" s="34">
        <v>510.27</v>
      </c>
      <c r="J621" s="34">
        <v>510.27</v>
      </c>
      <c r="K621" s="34">
        <v>510.27</v>
      </c>
      <c r="L621" s="34">
        <v>510.27</v>
      </c>
      <c r="M621" s="34">
        <v>510.27</v>
      </c>
      <c r="N621" s="34">
        <v>510.27</v>
      </c>
      <c r="O621" s="34">
        <v>510.27</v>
      </c>
      <c r="P621" s="34">
        <v>510.27</v>
      </c>
      <c r="Q621" s="34">
        <v>510.27</v>
      </c>
      <c r="R621" s="34">
        <v>510.27</v>
      </c>
      <c r="S621" s="34">
        <v>510.27</v>
      </c>
    </row>
    <row r="622" spans="2:19">
      <c r="B622" s="5">
        <v>1973</v>
      </c>
      <c r="C622" s="34">
        <v>441.25</v>
      </c>
      <c r="D622" s="34">
        <v>441.25</v>
      </c>
      <c r="E622" s="34">
        <v>441.25</v>
      </c>
      <c r="F622" s="34">
        <v>441.25</v>
      </c>
      <c r="G622" s="34">
        <v>441.25</v>
      </c>
      <c r="H622" s="34">
        <v>441.25</v>
      </c>
      <c r="I622" s="34">
        <v>441.25</v>
      </c>
      <c r="J622" s="34">
        <v>441.25</v>
      </c>
      <c r="K622" s="34">
        <v>441.25</v>
      </c>
      <c r="L622" s="34">
        <v>441.25</v>
      </c>
      <c r="M622" s="34">
        <v>441.25</v>
      </c>
      <c r="N622" s="34">
        <v>441.25</v>
      </c>
      <c r="O622" s="34">
        <v>441.25</v>
      </c>
      <c r="P622" s="34">
        <v>441.25</v>
      </c>
      <c r="Q622" s="34">
        <v>441.25</v>
      </c>
      <c r="R622" s="34">
        <v>441.25</v>
      </c>
      <c r="S622" s="34">
        <v>441.25</v>
      </c>
    </row>
    <row r="623" spans="2:19">
      <c r="B623" s="5">
        <v>1972</v>
      </c>
      <c r="C623" s="34">
        <v>804.26</v>
      </c>
      <c r="D623" s="34">
        <v>804.26</v>
      </c>
      <c r="E623" s="34">
        <v>804.26</v>
      </c>
      <c r="F623" s="34">
        <v>804.26</v>
      </c>
      <c r="G623" s="34">
        <v>804.26</v>
      </c>
      <c r="H623" s="34">
        <v>804.26</v>
      </c>
      <c r="I623" s="34">
        <v>804.26</v>
      </c>
      <c r="J623" s="34">
        <v>804.26</v>
      </c>
      <c r="K623" s="34">
        <v>804.26</v>
      </c>
      <c r="L623" s="34">
        <v>804.26</v>
      </c>
      <c r="M623" s="34">
        <v>804.26</v>
      </c>
      <c r="N623" s="34">
        <v>804.26</v>
      </c>
      <c r="O623" s="34">
        <v>804.26</v>
      </c>
      <c r="P623" s="34">
        <v>804.26</v>
      </c>
      <c r="Q623" s="34">
        <v>804.26</v>
      </c>
      <c r="R623" s="34">
        <v>804.26</v>
      </c>
      <c r="S623" s="34">
        <v>804.26</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11842.03</v>
      </c>
      <c r="D626" s="34">
        <v>11842.03</v>
      </c>
      <c r="E626" s="34">
        <v>11842.03</v>
      </c>
      <c r="F626" s="34">
        <v>11842.03</v>
      </c>
      <c r="G626" s="34">
        <v>11842.03</v>
      </c>
      <c r="H626" s="34">
        <v>11842.03</v>
      </c>
      <c r="I626" s="34">
        <v>11842.03</v>
      </c>
      <c r="J626" s="34">
        <v>11842.03</v>
      </c>
      <c r="K626" s="34">
        <v>11842.03</v>
      </c>
      <c r="L626" s="34">
        <v>11842.03</v>
      </c>
      <c r="M626" s="34">
        <v>11842.03</v>
      </c>
      <c r="N626" s="34">
        <v>11842.03</v>
      </c>
      <c r="O626" s="34">
        <v>11842.03</v>
      </c>
      <c r="P626" s="34">
        <v>11842.03</v>
      </c>
      <c r="Q626" s="34">
        <v>11842.03</v>
      </c>
      <c r="R626" s="34">
        <v>11842.03</v>
      </c>
      <c r="S626" s="34">
        <v>11842.03</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983.73</v>
      </c>
      <c r="D631" s="34">
        <v>983.73</v>
      </c>
      <c r="E631" s="34">
        <v>983.73</v>
      </c>
      <c r="F631" s="34">
        <v>983.73</v>
      </c>
      <c r="G631" s="34">
        <v>983.73</v>
      </c>
      <c r="H631" s="34">
        <v>983.73</v>
      </c>
      <c r="I631" s="34">
        <v>983.73</v>
      </c>
      <c r="J631" s="34">
        <v>983.73</v>
      </c>
      <c r="K631" s="34">
        <v>983.73</v>
      </c>
      <c r="L631" s="34">
        <v>983.73</v>
      </c>
      <c r="M631" s="34">
        <v>983.73</v>
      </c>
      <c r="N631" s="34">
        <v>983.73</v>
      </c>
      <c r="O631" s="34">
        <v>983.73</v>
      </c>
      <c r="P631" s="34">
        <v>983.73</v>
      </c>
      <c r="Q631" s="34">
        <v>983.73</v>
      </c>
      <c r="R631" s="34">
        <v>983.73</v>
      </c>
      <c r="S631" s="34">
        <v>983.73</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163.61000000000001</v>
      </c>
      <c r="D635" s="34">
        <v>163.61000000000001</v>
      </c>
      <c r="E635" s="34">
        <v>163.61000000000001</v>
      </c>
      <c r="F635" s="34">
        <v>163.61000000000001</v>
      </c>
      <c r="G635" s="34">
        <v>163.61000000000001</v>
      </c>
      <c r="H635" s="34">
        <v>163.61000000000001</v>
      </c>
      <c r="I635" s="34">
        <v>163.61000000000001</v>
      </c>
      <c r="J635" s="34">
        <v>163.61000000000001</v>
      </c>
      <c r="K635" s="34">
        <v>163.61000000000001</v>
      </c>
      <c r="L635" s="34">
        <v>163.61000000000001</v>
      </c>
      <c r="M635" s="34">
        <v>163.61000000000001</v>
      </c>
      <c r="N635" s="34">
        <v>163.61000000000001</v>
      </c>
      <c r="O635" s="34">
        <v>163.61000000000001</v>
      </c>
      <c r="P635" s="34">
        <v>163.61000000000001</v>
      </c>
      <c r="Q635" s="34">
        <v>163.61000000000001</v>
      </c>
      <c r="R635" s="34">
        <v>163.61000000000001</v>
      </c>
      <c r="S635" s="34">
        <v>163.61000000000001</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1533.88</v>
      </c>
      <c r="D658" s="34">
        <v>1533.88</v>
      </c>
      <c r="E658" s="34">
        <v>1533.88</v>
      </c>
      <c r="F658" s="34">
        <v>1533.88</v>
      </c>
      <c r="G658" s="34">
        <v>1533.88</v>
      </c>
      <c r="H658" s="34">
        <v>1533.88</v>
      </c>
      <c r="I658" s="34">
        <v>1533.88</v>
      </c>
      <c r="J658" s="34">
        <v>1533.88</v>
      </c>
      <c r="K658" s="34">
        <v>1533.88</v>
      </c>
      <c r="L658" s="34">
        <v>1533.88</v>
      </c>
      <c r="M658" s="34">
        <v>1533.88</v>
      </c>
      <c r="N658" s="34">
        <v>1533.88</v>
      </c>
      <c r="O658" s="34">
        <v>1533.88</v>
      </c>
      <c r="P658" s="34">
        <v>1533.88</v>
      </c>
      <c r="Q658" s="34">
        <v>1533.88</v>
      </c>
      <c r="R658" s="34">
        <v>1533.88</v>
      </c>
      <c r="S658" s="34">
        <v>1533.88</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3" t="s">
        <v>115</v>
      </c>
      <c r="B666" s="6" t="s">
        <v>10</v>
      </c>
      <c r="C666" s="7">
        <f>SUM(C589:C665)</f>
        <v>528059.93999999994</v>
      </c>
      <c r="D666" s="7">
        <f>SUM(D588:D665)</f>
        <v>574995.51000000024</v>
      </c>
      <c r="E666" s="7">
        <f>SUM(E587:E665)</f>
        <v>590729.74000000022</v>
      </c>
      <c r="F666" s="7">
        <f>SUM(F586:F665)</f>
        <v>610543.10000000033</v>
      </c>
      <c r="G666" s="7">
        <f>SUM(G585:G665)</f>
        <v>704516.45000000019</v>
      </c>
      <c r="H666" s="7">
        <f>SUM(H579:H665)</f>
        <v>799597.96</v>
      </c>
      <c r="I666" s="7">
        <f>SUM(I579:I665)</f>
        <v>820905.03</v>
      </c>
      <c r="J666" s="7">
        <f t="shared" ref="J666" si="9">SUM(J579:J665)</f>
        <v>845263.03</v>
      </c>
      <c r="K666" s="7">
        <f>SUM(K579:K665)</f>
        <v>887239.34000000008</v>
      </c>
      <c r="L666" s="7">
        <f t="shared" ref="L666" si="10">SUM(L579:L665)</f>
        <v>998867.54</v>
      </c>
      <c r="M666" s="7">
        <f>SUM(M579:M665)</f>
        <v>1017229.0700000003</v>
      </c>
      <c r="N666" s="10">
        <f>SUM(N574:N665)</f>
        <v>1045129.7700000003</v>
      </c>
      <c r="O666" s="10">
        <f>SUM(O574:O665)</f>
        <v>1070427.0700000003</v>
      </c>
      <c r="P666" s="10">
        <f>SUM(P574:P665)</f>
        <v>1178157.78</v>
      </c>
      <c r="Q666" s="10">
        <f>SUM(Q574:Q665)</f>
        <v>1214274.6100000001</v>
      </c>
      <c r="R666" s="10">
        <f>SUM(R573:R665)</f>
        <v>1251930.76</v>
      </c>
      <c r="S666" s="10">
        <f>SUM(S573:S665)</f>
        <v>1251930.76</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0</v>
      </c>
    </row>
    <row r="764" spans="1:19">
      <c r="A764" s="35"/>
      <c r="B764" s="5">
        <v>2021</v>
      </c>
      <c r="C764" s="33"/>
      <c r="D764" s="33"/>
      <c r="E764" s="33"/>
      <c r="F764" s="33"/>
      <c r="G764" s="33"/>
      <c r="H764" s="33"/>
      <c r="I764" s="33"/>
      <c r="J764" s="33"/>
      <c r="K764" s="33"/>
      <c r="L764" s="33"/>
      <c r="M764" s="33"/>
      <c r="N764" s="33"/>
      <c r="O764" s="33"/>
      <c r="P764" s="33"/>
      <c r="Q764" s="33"/>
      <c r="R764" s="34">
        <v>10748.38</v>
      </c>
      <c r="S764" s="34">
        <v>10748.38</v>
      </c>
    </row>
    <row r="765" spans="1:19">
      <c r="B765" s="5">
        <v>2020</v>
      </c>
      <c r="C765" s="33"/>
      <c r="D765" s="33"/>
      <c r="E765" s="33"/>
      <c r="F765" s="33"/>
      <c r="G765" s="33"/>
      <c r="H765" s="33"/>
      <c r="I765" s="33"/>
      <c r="J765" s="33"/>
      <c r="K765" s="33"/>
      <c r="L765" s="33"/>
      <c r="M765" s="33"/>
      <c r="N765" s="33"/>
      <c r="O765" s="33"/>
      <c r="P765" s="33"/>
      <c r="Q765" s="34">
        <v>13385</v>
      </c>
      <c r="R765" s="34">
        <v>13385</v>
      </c>
      <c r="S765" s="34">
        <v>13385</v>
      </c>
    </row>
    <row r="766" spans="1:19">
      <c r="A766" s="37"/>
      <c r="B766" s="5">
        <v>2019</v>
      </c>
      <c r="C766" s="33"/>
      <c r="D766" s="33"/>
      <c r="E766" s="33"/>
      <c r="F766" s="33"/>
      <c r="G766" s="33"/>
      <c r="H766" s="33"/>
      <c r="I766" s="33"/>
      <c r="J766" s="33"/>
      <c r="K766" s="33"/>
      <c r="L766" s="33"/>
      <c r="M766" s="33"/>
      <c r="N766" s="33"/>
      <c r="O766" s="33"/>
      <c r="P766" s="34">
        <v>104256.51000000001</v>
      </c>
      <c r="Q766" s="34">
        <v>104256.51000000001</v>
      </c>
      <c r="R766" s="34">
        <v>104256.51000000001</v>
      </c>
      <c r="S766" s="34">
        <v>104256.51000000001</v>
      </c>
    </row>
    <row r="767" spans="1:19">
      <c r="A767" s="37"/>
      <c r="B767" s="5">
        <v>2018</v>
      </c>
      <c r="C767" s="33"/>
      <c r="D767" s="33"/>
      <c r="E767" s="33"/>
      <c r="F767" s="33"/>
      <c r="G767" s="33"/>
      <c r="H767" s="33"/>
      <c r="I767" s="33"/>
      <c r="J767" s="33"/>
      <c r="K767" s="33"/>
      <c r="L767" s="33"/>
      <c r="M767" s="33"/>
      <c r="N767" s="33"/>
      <c r="O767" s="34">
        <v>4366.21</v>
      </c>
      <c r="P767" s="34">
        <v>4366.21</v>
      </c>
      <c r="Q767" s="34">
        <v>4366.21</v>
      </c>
      <c r="R767" s="34">
        <v>4366.21</v>
      </c>
      <c r="S767" s="34">
        <v>4366.21</v>
      </c>
    </row>
    <row r="768" spans="1:19">
      <c r="A768" s="37"/>
      <c r="B768" s="5">
        <v>2017</v>
      </c>
      <c r="C768" s="33"/>
      <c r="D768" s="33"/>
      <c r="E768" s="33"/>
      <c r="F768" s="33"/>
      <c r="G768" s="33"/>
      <c r="H768" s="33"/>
      <c r="I768" s="33"/>
      <c r="J768" s="33"/>
      <c r="K768" s="33"/>
      <c r="L768" s="33"/>
      <c r="M768" s="33"/>
      <c r="N768" s="34">
        <v>1497.3600000000001</v>
      </c>
      <c r="O768" s="34">
        <v>867.36</v>
      </c>
      <c r="P768" s="34">
        <v>867.36</v>
      </c>
      <c r="Q768" s="34">
        <v>867.36</v>
      </c>
      <c r="R768" s="34">
        <v>867.36</v>
      </c>
      <c r="S768" s="34">
        <v>867.36</v>
      </c>
    </row>
    <row r="769" spans="2:19">
      <c r="B769" s="5">
        <v>2016</v>
      </c>
      <c r="C769" s="33"/>
      <c r="D769" s="33"/>
      <c r="E769" s="33"/>
      <c r="F769" s="33"/>
      <c r="G769" s="33"/>
      <c r="H769" s="33"/>
      <c r="I769" s="33"/>
      <c r="J769" s="33"/>
      <c r="K769" s="33"/>
      <c r="L769" s="33"/>
      <c r="M769" s="34">
        <v>63783.13</v>
      </c>
      <c r="N769" s="34">
        <v>63783.13</v>
      </c>
      <c r="O769" s="34">
        <v>63783</v>
      </c>
      <c r="P769" s="34">
        <v>63783</v>
      </c>
      <c r="Q769" s="34">
        <v>63783</v>
      </c>
      <c r="R769" s="34">
        <v>63783</v>
      </c>
      <c r="S769" s="34">
        <v>63783</v>
      </c>
    </row>
    <row r="770" spans="2:19">
      <c r="B770" s="5">
        <v>2015</v>
      </c>
      <c r="C770" s="33"/>
      <c r="D770" s="33"/>
      <c r="E770" s="33"/>
      <c r="F770" s="33"/>
      <c r="G770" s="33"/>
      <c r="H770" s="33"/>
      <c r="I770" s="33"/>
      <c r="J770" s="33"/>
      <c r="K770" s="33"/>
      <c r="L770" s="34">
        <v>10862.78</v>
      </c>
      <c r="M770" s="34">
        <v>10862.78</v>
      </c>
      <c r="N770" s="34">
        <v>10862.78</v>
      </c>
      <c r="O770" s="34">
        <v>10863</v>
      </c>
      <c r="P770" s="34">
        <v>10863</v>
      </c>
      <c r="Q770" s="34">
        <v>10863</v>
      </c>
      <c r="R770" s="34">
        <v>10863</v>
      </c>
      <c r="S770" s="34">
        <v>10863</v>
      </c>
    </row>
    <row r="771" spans="2:19">
      <c r="B771" s="5">
        <v>2014</v>
      </c>
      <c r="C771" s="33"/>
      <c r="D771" s="33"/>
      <c r="E771" s="33"/>
      <c r="F771" s="33"/>
      <c r="G771" s="33"/>
      <c r="H771" s="33"/>
      <c r="I771" s="33"/>
      <c r="J771" s="33"/>
      <c r="K771" s="34">
        <v>9739.33</v>
      </c>
      <c r="L771" s="34">
        <v>9739.33</v>
      </c>
      <c r="M771" s="34">
        <v>9739.33</v>
      </c>
      <c r="N771" s="34">
        <v>9739.33</v>
      </c>
      <c r="O771" s="34">
        <v>8915.64</v>
      </c>
      <c r="P771" s="34">
        <v>8915.64</v>
      </c>
      <c r="Q771" s="34">
        <v>8915.64</v>
      </c>
      <c r="R771" s="34">
        <v>8915.64</v>
      </c>
      <c r="S771" s="34">
        <v>8915.64</v>
      </c>
    </row>
    <row r="772" spans="2:19">
      <c r="B772" s="5">
        <v>2013</v>
      </c>
      <c r="C772" s="33"/>
      <c r="D772" s="33"/>
      <c r="E772" s="33"/>
      <c r="F772" s="33"/>
      <c r="G772" s="33"/>
      <c r="H772" s="33"/>
      <c r="I772" s="33"/>
      <c r="J772" s="34">
        <v>21212.05</v>
      </c>
      <c r="K772" s="34">
        <v>21212.05</v>
      </c>
      <c r="L772" s="34">
        <v>21212.05</v>
      </c>
      <c r="M772" s="34">
        <v>21212.05</v>
      </c>
      <c r="N772" s="34">
        <v>21212.05</v>
      </c>
      <c r="O772" s="34">
        <v>21212</v>
      </c>
      <c r="P772" s="34">
        <v>21212</v>
      </c>
      <c r="Q772" s="34">
        <v>21212</v>
      </c>
      <c r="R772" s="34">
        <v>21212</v>
      </c>
      <c r="S772" s="34">
        <v>21212</v>
      </c>
    </row>
    <row r="773" spans="2:19">
      <c r="B773" s="5">
        <v>2012</v>
      </c>
      <c r="C773" s="33"/>
      <c r="D773" s="33"/>
      <c r="E773" s="33"/>
      <c r="F773" s="33"/>
      <c r="G773" s="33"/>
      <c r="H773" s="33"/>
      <c r="I773" s="34">
        <v>32782.86</v>
      </c>
      <c r="J773" s="34">
        <v>32782.86</v>
      </c>
      <c r="K773" s="34">
        <v>32782.86</v>
      </c>
      <c r="L773" s="34">
        <v>32782.86</v>
      </c>
      <c r="M773" s="34">
        <v>32782.86</v>
      </c>
      <c r="N773" s="34">
        <v>32782.86</v>
      </c>
      <c r="O773" s="34">
        <v>32783</v>
      </c>
      <c r="P773" s="34">
        <v>32783</v>
      </c>
      <c r="Q773" s="34">
        <v>32783</v>
      </c>
      <c r="R773" s="34">
        <v>32783</v>
      </c>
      <c r="S773" s="34">
        <v>32783</v>
      </c>
    </row>
    <row r="774" spans="2:19">
      <c r="B774" s="5">
        <v>2011</v>
      </c>
      <c r="C774" s="33"/>
      <c r="D774" s="33"/>
      <c r="E774" s="33"/>
      <c r="F774" s="33"/>
      <c r="G774" s="33"/>
      <c r="H774" s="34">
        <v>4510.05</v>
      </c>
      <c r="I774" s="34">
        <v>4510.05</v>
      </c>
      <c r="J774" s="34">
        <v>4510.05</v>
      </c>
      <c r="K774" s="34">
        <v>4510.05</v>
      </c>
      <c r="L774" s="34">
        <v>4510.05</v>
      </c>
      <c r="M774" s="34">
        <v>0</v>
      </c>
      <c r="N774" s="34">
        <v>0</v>
      </c>
      <c r="O774" s="34">
        <v>0</v>
      </c>
      <c r="P774" s="34">
        <v>0</v>
      </c>
      <c r="Q774" s="34">
        <v>0</v>
      </c>
      <c r="R774" s="34">
        <v>0</v>
      </c>
      <c r="S774" s="34">
        <v>0</v>
      </c>
    </row>
    <row r="775" spans="2:19">
      <c r="B775" s="5">
        <v>2010</v>
      </c>
      <c r="C775" s="33"/>
      <c r="D775" s="33"/>
      <c r="E775" s="33"/>
      <c r="F775" s="33"/>
      <c r="G775" s="34">
        <v>0</v>
      </c>
      <c r="H775" s="34">
        <v>0</v>
      </c>
      <c r="I775" s="34">
        <v>0</v>
      </c>
      <c r="J775" s="34">
        <v>0</v>
      </c>
      <c r="K775" s="34">
        <v>0</v>
      </c>
      <c r="L775" s="34">
        <v>0</v>
      </c>
      <c r="M775" s="34">
        <v>0</v>
      </c>
      <c r="N775" s="34">
        <v>0</v>
      </c>
      <c r="O775" s="34">
        <v>0</v>
      </c>
      <c r="P775" s="34">
        <v>0</v>
      </c>
      <c r="Q775" s="34">
        <v>0</v>
      </c>
      <c r="R775" s="34">
        <v>0</v>
      </c>
      <c r="S775" s="34">
        <v>0</v>
      </c>
    </row>
    <row r="776" spans="2:19">
      <c r="B776" s="5">
        <v>2009</v>
      </c>
      <c r="C776" s="33"/>
      <c r="D776" s="33"/>
      <c r="E776" s="33"/>
      <c r="F776" s="34">
        <v>0</v>
      </c>
      <c r="G776" s="34">
        <v>0</v>
      </c>
      <c r="H776" s="34">
        <v>0</v>
      </c>
      <c r="I776" s="34">
        <v>0</v>
      </c>
      <c r="J776" s="34">
        <v>0</v>
      </c>
      <c r="K776" s="34">
        <v>0</v>
      </c>
      <c r="L776" s="34">
        <v>0</v>
      </c>
      <c r="M776" s="34">
        <v>0</v>
      </c>
      <c r="N776" s="34">
        <v>0</v>
      </c>
      <c r="O776" s="34">
        <v>0</v>
      </c>
      <c r="P776" s="34">
        <v>0</v>
      </c>
      <c r="Q776" s="34">
        <v>0</v>
      </c>
      <c r="R776" s="34">
        <v>0</v>
      </c>
      <c r="S776" s="34">
        <v>0</v>
      </c>
    </row>
    <row r="777" spans="2:19">
      <c r="B777" s="5">
        <v>2008</v>
      </c>
      <c r="C777" s="33"/>
      <c r="D777" s="33"/>
      <c r="E777" s="34">
        <v>198392.21</v>
      </c>
      <c r="F777" s="34">
        <v>198392.21</v>
      </c>
      <c r="G777" s="34">
        <v>198392.21</v>
      </c>
      <c r="H777" s="34">
        <v>198392.21</v>
      </c>
      <c r="I777" s="34">
        <v>198392.21</v>
      </c>
      <c r="J777" s="34">
        <v>198392.21</v>
      </c>
      <c r="K777" s="34">
        <v>198392.21</v>
      </c>
      <c r="L777" s="34">
        <v>198392.21</v>
      </c>
      <c r="M777" s="34">
        <v>76687.100000000006</v>
      </c>
      <c r="N777" s="34">
        <v>76687.100000000006</v>
      </c>
      <c r="O777" s="34">
        <v>76687</v>
      </c>
      <c r="P777" s="34">
        <v>76687</v>
      </c>
      <c r="Q777" s="34">
        <v>76687</v>
      </c>
      <c r="R777" s="34">
        <v>76687</v>
      </c>
      <c r="S777" s="34">
        <v>76687</v>
      </c>
    </row>
    <row r="778" spans="2:19">
      <c r="B778" s="5">
        <v>2007</v>
      </c>
      <c r="C778" s="33"/>
      <c r="D778" s="34">
        <v>5226.7</v>
      </c>
      <c r="E778" s="34">
        <v>5226.7</v>
      </c>
      <c r="F778" s="34">
        <v>5226.7</v>
      </c>
      <c r="G778" s="34">
        <v>5226.7</v>
      </c>
      <c r="H778" s="34">
        <v>5226.7</v>
      </c>
      <c r="I778" s="34">
        <v>5226.7</v>
      </c>
      <c r="J778" s="34">
        <v>5226.7</v>
      </c>
      <c r="K778" s="34">
        <v>5226.7</v>
      </c>
      <c r="L778" s="34">
        <v>5226.7</v>
      </c>
      <c r="M778" s="34">
        <v>5226.7</v>
      </c>
      <c r="N778" s="34">
        <v>5226.7</v>
      </c>
      <c r="O778" s="34">
        <v>5227</v>
      </c>
      <c r="P778" s="34">
        <v>5227</v>
      </c>
      <c r="Q778" s="34">
        <v>5227</v>
      </c>
      <c r="R778" s="34">
        <v>5227</v>
      </c>
      <c r="S778" s="34">
        <v>5227</v>
      </c>
    </row>
    <row r="779" spans="2:19">
      <c r="B779" s="5">
        <v>2006</v>
      </c>
      <c r="C779" s="34">
        <v>1180</v>
      </c>
      <c r="D779" s="34">
        <v>1180</v>
      </c>
      <c r="E779" s="34">
        <v>1180</v>
      </c>
      <c r="F779" s="34">
        <v>1180</v>
      </c>
      <c r="G779" s="34">
        <v>1180</v>
      </c>
      <c r="H779" s="34">
        <v>1180</v>
      </c>
      <c r="I779" s="34">
        <v>1180</v>
      </c>
      <c r="J779" s="34">
        <v>1180</v>
      </c>
      <c r="K779" s="34">
        <v>1180</v>
      </c>
      <c r="L779" s="34">
        <v>1180</v>
      </c>
      <c r="M779" s="34">
        <v>0</v>
      </c>
      <c r="N779" s="34">
        <v>0</v>
      </c>
      <c r="O779" s="34">
        <v>0</v>
      </c>
      <c r="P779" s="34">
        <v>0</v>
      </c>
      <c r="Q779" s="34">
        <v>0</v>
      </c>
      <c r="R779" s="34">
        <v>0</v>
      </c>
      <c r="S779" s="34">
        <v>0</v>
      </c>
    </row>
    <row r="780" spans="2:19">
      <c r="B780" s="5">
        <v>2005</v>
      </c>
      <c r="C780" s="34">
        <v>0</v>
      </c>
      <c r="D780" s="34">
        <v>0</v>
      </c>
      <c r="E780" s="34">
        <v>0</v>
      </c>
      <c r="F780" s="34">
        <v>0</v>
      </c>
      <c r="G780" s="34">
        <v>0</v>
      </c>
      <c r="H780" s="34">
        <v>0</v>
      </c>
      <c r="I780" s="34">
        <v>0</v>
      </c>
      <c r="J780" s="34">
        <v>0</v>
      </c>
      <c r="K780" s="34">
        <v>0</v>
      </c>
      <c r="L780" s="34">
        <v>0</v>
      </c>
      <c r="M780" s="34">
        <v>0</v>
      </c>
      <c r="N780" s="34">
        <v>0</v>
      </c>
      <c r="O780" s="34">
        <v>0</v>
      </c>
      <c r="P780" s="34">
        <v>0</v>
      </c>
      <c r="Q780" s="34">
        <v>0</v>
      </c>
      <c r="R780" s="34">
        <v>0</v>
      </c>
      <c r="S780" s="34">
        <v>0</v>
      </c>
    </row>
    <row r="781" spans="2:19">
      <c r="B781" s="5">
        <v>2004</v>
      </c>
      <c r="C781" s="34">
        <v>5921.48</v>
      </c>
      <c r="D781" s="34">
        <v>5921.48</v>
      </c>
      <c r="E781" s="34">
        <v>5921.48</v>
      </c>
      <c r="F781" s="34">
        <v>5921.48</v>
      </c>
      <c r="G781" s="34">
        <v>5921.48</v>
      </c>
      <c r="H781" s="34">
        <v>5921.48</v>
      </c>
      <c r="I781" s="34">
        <v>5921.48</v>
      </c>
      <c r="J781" s="34">
        <v>5921.48</v>
      </c>
      <c r="K781" s="34">
        <v>5921.48</v>
      </c>
      <c r="L781" s="34">
        <v>5921.48</v>
      </c>
      <c r="M781" s="34">
        <v>0</v>
      </c>
      <c r="N781" s="34">
        <v>0</v>
      </c>
      <c r="O781" s="34">
        <v>0</v>
      </c>
      <c r="P781" s="34">
        <v>0</v>
      </c>
      <c r="Q781" s="34">
        <v>0</v>
      </c>
      <c r="R781" s="34">
        <v>0</v>
      </c>
      <c r="S781" s="34">
        <v>0</v>
      </c>
    </row>
    <row r="782" spans="2:19">
      <c r="B782" s="5">
        <v>2003</v>
      </c>
      <c r="C782" s="34">
        <v>4202.8</v>
      </c>
      <c r="D782" s="34">
        <v>4202.8</v>
      </c>
      <c r="E782" s="34">
        <v>4202.8</v>
      </c>
      <c r="F782" s="34">
        <v>4202.8</v>
      </c>
      <c r="G782" s="34">
        <v>4202.8</v>
      </c>
      <c r="H782" s="34">
        <v>4202.8</v>
      </c>
      <c r="I782" s="34">
        <v>4202.8</v>
      </c>
      <c r="J782" s="34">
        <v>4202.8</v>
      </c>
      <c r="K782" s="34">
        <v>4202.8</v>
      </c>
      <c r="L782" s="34">
        <v>4202.8</v>
      </c>
      <c r="M782" s="34">
        <v>8718.69</v>
      </c>
      <c r="N782" s="34">
        <v>8718.69</v>
      </c>
      <c r="O782" s="34">
        <v>8718.69</v>
      </c>
      <c r="P782" s="34">
        <v>8718.69</v>
      </c>
      <c r="Q782" s="34">
        <v>8718.69</v>
      </c>
      <c r="R782" s="34">
        <v>8718.69</v>
      </c>
      <c r="S782" s="34">
        <v>8718.69</v>
      </c>
    </row>
    <row r="783" spans="2:19">
      <c r="B783" s="5">
        <v>2002</v>
      </c>
      <c r="C783" s="34">
        <v>17332.27</v>
      </c>
      <c r="D783" s="34">
        <v>17332.27</v>
      </c>
      <c r="E783" s="34">
        <v>17332.27</v>
      </c>
      <c r="F783" s="34">
        <v>17332.27</v>
      </c>
      <c r="G783" s="34">
        <v>17332.27</v>
      </c>
      <c r="H783" s="34">
        <v>17332.27</v>
      </c>
      <c r="I783" s="34">
        <v>17332.27</v>
      </c>
      <c r="J783" s="34">
        <v>17332.27</v>
      </c>
      <c r="K783" s="34">
        <v>17332.27</v>
      </c>
      <c r="L783" s="34">
        <v>17332.27</v>
      </c>
      <c r="M783" s="34">
        <v>0</v>
      </c>
      <c r="N783" s="34">
        <v>0</v>
      </c>
      <c r="O783" s="34">
        <v>0</v>
      </c>
      <c r="P783" s="34">
        <v>0</v>
      </c>
      <c r="Q783" s="34">
        <v>0</v>
      </c>
      <c r="R783" s="34">
        <v>0</v>
      </c>
      <c r="S783" s="34">
        <v>0</v>
      </c>
    </row>
    <row r="784" spans="2:19">
      <c r="B784" s="5">
        <v>2001</v>
      </c>
      <c r="C784" s="34">
        <v>16973.2</v>
      </c>
      <c r="D784" s="34">
        <v>16973.2</v>
      </c>
      <c r="E784" s="34">
        <v>16973.2</v>
      </c>
      <c r="F784" s="34">
        <v>16973.2</v>
      </c>
      <c r="G784" s="34">
        <v>16973.2</v>
      </c>
      <c r="H784" s="34">
        <v>16973.2</v>
      </c>
      <c r="I784" s="34">
        <v>16973.2</v>
      </c>
      <c r="J784" s="34">
        <v>16973.2</v>
      </c>
      <c r="K784" s="34">
        <v>16973.2</v>
      </c>
      <c r="L784" s="34">
        <v>16973.2</v>
      </c>
      <c r="M784" s="34">
        <v>0</v>
      </c>
      <c r="N784" s="34">
        <v>0</v>
      </c>
      <c r="O784" s="34">
        <v>0</v>
      </c>
      <c r="P784" s="34">
        <v>0</v>
      </c>
      <c r="Q784" s="34">
        <v>0</v>
      </c>
      <c r="R784" s="34">
        <v>0</v>
      </c>
      <c r="S784" s="34">
        <v>0</v>
      </c>
    </row>
    <row r="785" spans="2:19">
      <c r="B785" s="5">
        <v>2000</v>
      </c>
      <c r="C785" s="34">
        <v>28029.01</v>
      </c>
      <c r="D785" s="34">
        <v>28029.01</v>
      </c>
      <c r="E785" s="34">
        <v>28029.01</v>
      </c>
      <c r="F785" s="34">
        <v>28029.01</v>
      </c>
      <c r="G785" s="34">
        <v>28029.01</v>
      </c>
      <c r="H785" s="34">
        <v>28029.01</v>
      </c>
      <c r="I785" s="34">
        <v>28029.01</v>
      </c>
      <c r="J785" s="34">
        <v>28029.01</v>
      </c>
      <c r="K785" s="34">
        <v>28029.01</v>
      </c>
      <c r="L785" s="34">
        <v>28029.01</v>
      </c>
      <c r="M785" s="34">
        <v>0</v>
      </c>
      <c r="N785" s="34">
        <v>0</v>
      </c>
      <c r="O785" s="34">
        <v>0</v>
      </c>
      <c r="P785" s="34">
        <v>0</v>
      </c>
      <c r="Q785" s="34">
        <v>0</v>
      </c>
      <c r="R785" s="34">
        <v>0</v>
      </c>
      <c r="S785" s="34">
        <v>0</v>
      </c>
    </row>
    <row r="786" spans="2:19">
      <c r="B786" s="5">
        <v>1999</v>
      </c>
      <c r="C786" s="34">
        <v>15715.84</v>
      </c>
      <c r="D786" s="34">
        <v>15715.84</v>
      </c>
      <c r="E786" s="34">
        <v>15715.84</v>
      </c>
      <c r="F786" s="34">
        <v>15715.84</v>
      </c>
      <c r="G786" s="34">
        <v>15715.84</v>
      </c>
      <c r="H786" s="34">
        <v>15715.84</v>
      </c>
      <c r="I786" s="34">
        <v>15715.84</v>
      </c>
      <c r="J786" s="34">
        <v>15715.84</v>
      </c>
      <c r="K786" s="34">
        <v>15715.84</v>
      </c>
      <c r="L786" s="34">
        <v>15715.84</v>
      </c>
      <c r="M786" s="34">
        <v>4296.8999999999996</v>
      </c>
      <c r="N786" s="34">
        <v>4296.8999999999996</v>
      </c>
      <c r="O786" s="34">
        <v>4296.8999999999996</v>
      </c>
      <c r="P786" s="34">
        <v>4296.8999999999996</v>
      </c>
      <c r="Q786" s="34">
        <v>4296.8999999999996</v>
      </c>
      <c r="R786" s="34">
        <v>4296.8999999999996</v>
      </c>
      <c r="S786" s="34">
        <v>4296.8999999999996</v>
      </c>
    </row>
    <row r="787" spans="2:19">
      <c r="B787" s="5">
        <v>1998</v>
      </c>
      <c r="C787" s="34">
        <v>4531.58</v>
      </c>
      <c r="D787" s="34">
        <v>4531.58</v>
      </c>
      <c r="E787" s="34">
        <v>4531.58</v>
      </c>
      <c r="F787" s="34">
        <v>4531.58</v>
      </c>
      <c r="G787" s="34">
        <v>4531.58</v>
      </c>
      <c r="H787" s="34">
        <v>4531.58</v>
      </c>
      <c r="I787" s="34">
        <v>4531.58</v>
      </c>
      <c r="J787" s="34">
        <v>4531.58</v>
      </c>
      <c r="K787" s="34">
        <v>4531.58</v>
      </c>
      <c r="L787" s="34">
        <v>4531.58</v>
      </c>
      <c r="M787" s="34">
        <v>4531.58</v>
      </c>
      <c r="N787" s="34">
        <v>4531.58</v>
      </c>
      <c r="O787" s="34">
        <v>4531.58</v>
      </c>
      <c r="P787" s="34">
        <v>4531.58</v>
      </c>
      <c r="Q787" s="34">
        <v>4531.58</v>
      </c>
      <c r="R787" s="34">
        <v>4531.58</v>
      </c>
      <c r="S787" s="34">
        <v>4531.58</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1978.19</v>
      </c>
      <c r="D789" s="34">
        <v>1978.19</v>
      </c>
      <c r="E789" s="34">
        <v>1978.19</v>
      </c>
      <c r="F789" s="34">
        <v>1978.19</v>
      </c>
      <c r="G789" s="34">
        <v>1978.19</v>
      </c>
      <c r="H789" s="34">
        <v>1978.19</v>
      </c>
      <c r="I789" s="34">
        <v>1978.19</v>
      </c>
      <c r="J789" s="34">
        <v>1978.19</v>
      </c>
      <c r="K789" s="34">
        <v>1978.19</v>
      </c>
      <c r="L789" s="34">
        <v>1978.19</v>
      </c>
      <c r="M789" s="34">
        <v>1978.19</v>
      </c>
      <c r="N789" s="34">
        <v>1978.19</v>
      </c>
      <c r="O789" s="34">
        <v>1978.19</v>
      </c>
      <c r="P789" s="34">
        <v>1978.19</v>
      </c>
      <c r="Q789" s="34">
        <v>1978.19</v>
      </c>
      <c r="R789" s="34">
        <v>1978.19</v>
      </c>
      <c r="S789" s="34">
        <v>1978.19</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1537.45</v>
      </c>
      <c r="D791" s="34">
        <v>1537.45</v>
      </c>
      <c r="E791" s="34">
        <v>1537.45</v>
      </c>
      <c r="F791" s="34">
        <v>1537.45</v>
      </c>
      <c r="G791" s="34">
        <v>1537.45</v>
      </c>
      <c r="H791" s="34">
        <v>1537.45</v>
      </c>
      <c r="I791" s="34">
        <v>1537.45</v>
      </c>
      <c r="J791" s="34">
        <v>1537.45</v>
      </c>
      <c r="K791" s="34">
        <v>1537.45</v>
      </c>
      <c r="L791" s="34">
        <v>1537.45</v>
      </c>
      <c r="M791" s="34">
        <v>1537.45</v>
      </c>
      <c r="N791" s="34">
        <v>1537.45</v>
      </c>
      <c r="O791" s="34">
        <v>1537.45</v>
      </c>
      <c r="P791" s="34">
        <v>1537.45</v>
      </c>
      <c r="Q791" s="34">
        <v>1537.45</v>
      </c>
      <c r="R791" s="34">
        <v>1537.45</v>
      </c>
      <c r="S791" s="34">
        <v>1537.45</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15</v>
      </c>
      <c r="B856" s="6" t="s">
        <v>10</v>
      </c>
      <c r="C856" s="7">
        <f>SUM(C779:C855)</f>
        <v>97401.819999999992</v>
      </c>
      <c r="D856" s="7">
        <f>SUM(D778:D855)</f>
        <v>102628.51999999999</v>
      </c>
      <c r="E856" s="7">
        <f>SUM(E777:E855)</f>
        <v>301020.73000000004</v>
      </c>
      <c r="F856" s="7">
        <f>SUM(F776:F855)</f>
        <v>301020.73000000004</v>
      </c>
      <c r="G856" s="7">
        <f>SUM(G775:G855)</f>
        <v>301020.73000000004</v>
      </c>
      <c r="H856" s="7">
        <f>SUM(H769:H855)</f>
        <v>305530.78000000003</v>
      </c>
      <c r="I856" s="7">
        <f>SUM(I769:I855)</f>
        <v>338313.64000000007</v>
      </c>
      <c r="J856" s="7">
        <f t="shared" ref="J856" si="13">SUM(J769:J855)</f>
        <v>359525.69000000006</v>
      </c>
      <c r="K856" s="7">
        <f>SUM(K769:K855)</f>
        <v>369265.02000000008</v>
      </c>
      <c r="L856" s="7">
        <f t="shared" ref="L856" si="14">SUM(L769:L855)</f>
        <v>380127.8000000001</v>
      </c>
      <c r="M856" s="7">
        <f>SUM(M769:M855)</f>
        <v>241356.76000000004</v>
      </c>
      <c r="N856" s="10">
        <f>SUM(N764:N855)</f>
        <v>242854.12000000002</v>
      </c>
      <c r="O856" s="10">
        <f>SUM(O764:O855)</f>
        <v>245767.02000000002</v>
      </c>
      <c r="P856" s="10">
        <f>SUM(P764:P855)</f>
        <v>350023.53000000009</v>
      </c>
      <c r="Q856" s="10">
        <f>SUM(Q764:Q855)</f>
        <v>363408.53000000009</v>
      </c>
      <c r="R856" s="10">
        <f>SUM(R763:R855)</f>
        <v>374156.91000000003</v>
      </c>
      <c r="S856" s="10">
        <f>SUM(S763:S855)</f>
        <v>374156.91000000003</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0</v>
      </c>
    </row>
    <row r="859" spans="1:19">
      <c r="A859" s="35"/>
      <c r="B859" s="5">
        <v>2021</v>
      </c>
      <c r="C859" s="33"/>
      <c r="D859" s="33"/>
      <c r="E859" s="33"/>
      <c r="F859" s="33"/>
      <c r="G859" s="33"/>
      <c r="H859" s="33"/>
      <c r="I859" s="33"/>
      <c r="J859" s="33"/>
      <c r="K859" s="33"/>
      <c r="L859" s="33"/>
      <c r="M859" s="33"/>
      <c r="N859" s="33"/>
      <c r="O859" s="33"/>
      <c r="P859" s="33"/>
      <c r="Q859" s="33"/>
      <c r="R859" s="34">
        <v>222944.90999999997</v>
      </c>
      <c r="S859" s="34">
        <v>222944.90999999997</v>
      </c>
    </row>
    <row r="860" spans="1:19">
      <c r="B860" s="5">
        <v>2020</v>
      </c>
      <c r="C860" s="33"/>
      <c r="D860" s="33"/>
      <c r="E860" s="33"/>
      <c r="F860" s="33"/>
      <c r="G860" s="33"/>
      <c r="H860" s="33"/>
      <c r="I860" s="33"/>
      <c r="J860" s="33"/>
      <c r="K860" s="33"/>
      <c r="L860" s="33"/>
      <c r="M860" s="33"/>
      <c r="N860" s="33"/>
      <c r="O860" s="33"/>
      <c r="P860" s="33"/>
      <c r="Q860" s="34">
        <v>15798.75</v>
      </c>
      <c r="R860" s="34">
        <v>15798.75</v>
      </c>
      <c r="S860" s="34">
        <v>15798.75</v>
      </c>
    </row>
    <row r="861" spans="1:19">
      <c r="A861" s="37"/>
      <c r="B861" s="5">
        <v>2019</v>
      </c>
      <c r="C861" s="33"/>
      <c r="D861" s="33"/>
      <c r="E861" s="33"/>
      <c r="F861" s="33"/>
      <c r="G861" s="33"/>
      <c r="H861" s="33"/>
      <c r="I861" s="33"/>
      <c r="J861" s="33"/>
      <c r="K861" s="33"/>
      <c r="L861" s="33"/>
      <c r="M861" s="33"/>
      <c r="N861" s="33"/>
      <c r="O861" s="33"/>
      <c r="P861" s="34">
        <v>19187.5</v>
      </c>
      <c r="Q861" s="34">
        <v>19187.5</v>
      </c>
      <c r="R861" s="34">
        <v>19187.5</v>
      </c>
      <c r="S861" s="34">
        <v>19187.5</v>
      </c>
    </row>
    <row r="862" spans="1:19">
      <c r="A862" s="37"/>
      <c r="B862" s="5">
        <v>2018</v>
      </c>
      <c r="C862" s="33"/>
      <c r="D862" s="33"/>
      <c r="E862" s="33"/>
      <c r="F862" s="33"/>
      <c r="G862" s="33"/>
      <c r="H862" s="33"/>
      <c r="I862" s="33"/>
      <c r="J862" s="33"/>
      <c r="K862" s="33"/>
      <c r="L862" s="33"/>
      <c r="M862" s="33"/>
      <c r="N862" s="33"/>
      <c r="O862" s="34">
        <v>1640</v>
      </c>
      <c r="P862" s="34">
        <v>1640</v>
      </c>
      <c r="Q862" s="34">
        <v>1640</v>
      </c>
      <c r="R862" s="34">
        <v>1640</v>
      </c>
      <c r="S862" s="34">
        <v>1640</v>
      </c>
    </row>
    <row r="863" spans="1:19">
      <c r="A863" s="37"/>
      <c r="B863" s="5">
        <v>2017</v>
      </c>
      <c r="C863" s="33"/>
      <c r="D863" s="33"/>
      <c r="E863" s="33"/>
      <c r="F863" s="33"/>
      <c r="G863" s="33"/>
      <c r="H863" s="33"/>
      <c r="I863" s="33"/>
      <c r="J863" s="33"/>
      <c r="K863" s="33"/>
      <c r="L863" s="33"/>
      <c r="M863" s="33"/>
      <c r="N863" s="34">
        <v>9588</v>
      </c>
      <c r="O863" s="34">
        <v>11985.84</v>
      </c>
      <c r="P863" s="34">
        <v>11985.84</v>
      </c>
      <c r="Q863" s="34">
        <v>11985.84</v>
      </c>
      <c r="R863" s="34">
        <v>11985.84</v>
      </c>
      <c r="S863" s="34">
        <v>11985.84</v>
      </c>
    </row>
    <row r="864" spans="1:19">
      <c r="B864" s="5">
        <v>2016</v>
      </c>
      <c r="C864" s="33"/>
      <c r="D864" s="33"/>
      <c r="E864" s="33"/>
      <c r="F864" s="33"/>
      <c r="G864" s="33"/>
      <c r="H864" s="33"/>
      <c r="I864" s="33"/>
      <c r="J864" s="33"/>
      <c r="K864" s="33"/>
      <c r="L864" s="33"/>
      <c r="M864" s="34">
        <v>5634.15</v>
      </c>
      <c r="N864" s="34">
        <v>5634.15</v>
      </c>
      <c r="O864" s="34">
        <v>5634</v>
      </c>
      <c r="P864" s="34">
        <v>5634</v>
      </c>
      <c r="Q864" s="34">
        <v>5634</v>
      </c>
      <c r="R864" s="34">
        <v>5634</v>
      </c>
      <c r="S864" s="34">
        <v>5634</v>
      </c>
    </row>
    <row r="865" spans="2:19">
      <c r="B865" s="5">
        <v>2015</v>
      </c>
      <c r="C865" s="33"/>
      <c r="D865" s="33"/>
      <c r="E865" s="33"/>
      <c r="F865" s="33"/>
      <c r="G865" s="33"/>
      <c r="H865" s="33"/>
      <c r="I865" s="33"/>
      <c r="J865" s="33"/>
      <c r="K865" s="33"/>
      <c r="L865" s="34">
        <v>37269.230000000003</v>
      </c>
      <c r="M865" s="34">
        <v>37269.230000000003</v>
      </c>
      <c r="N865" s="34">
        <v>37269.230000000003</v>
      </c>
      <c r="O865" s="34">
        <v>37269</v>
      </c>
      <c r="P865" s="34">
        <v>37269</v>
      </c>
      <c r="Q865" s="34">
        <v>37269</v>
      </c>
      <c r="R865" s="34">
        <v>37269</v>
      </c>
      <c r="S865" s="34">
        <v>37269</v>
      </c>
    </row>
    <row r="866" spans="2:19">
      <c r="B866" s="5">
        <v>2014</v>
      </c>
      <c r="C866" s="33"/>
      <c r="D866" s="33"/>
      <c r="E866" s="33"/>
      <c r="F866" s="33"/>
      <c r="G866" s="33"/>
      <c r="H866" s="33"/>
      <c r="I866" s="33"/>
      <c r="J866" s="33"/>
      <c r="K866" s="34">
        <v>146300.20000000001</v>
      </c>
      <c r="L866" s="34">
        <v>146300.20000000001</v>
      </c>
      <c r="M866" s="34">
        <v>146300.20000000001</v>
      </c>
      <c r="N866" s="34">
        <v>146300.20000000001</v>
      </c>
      <c r="O866" s="34">
        <v>146300</v>
      </c>
      <c r="P866" s="34">
        <v>146300</v>
      </c>
      <c r="Q866" s="34">
        <v>146300</v>
      </c>
      <c r="R866" s="34">
        <v>146300</v>
      </c>
      <c r="S866" s="34">
        <v>146300</v>
      </c>
    </row>
    <row r="867" spans="2:19">
      <c r="B867" s="5">
        <v>2013</v>
      </c>
      <c r="C867" s="33"/>
      <c r="D867" s="33"/>
      <c r="E867" s="33"/>
      <c r="F867" s="33"/>
      <c r="G867" s="33"/>
      <c r="H867" s="33"/>
      <c r="I867" s="33"/>
      <c r="J867" s="34">
        <v>18142.73</v>
      </c>
      <c r="K867" s="34">
        <v>18142.73</v>
      </c>
      <c r="L867" s="34">
        <v>18142.73</v>
      </c>
      <c r="M867" s="34">
        <v>18142.73</v>
      </c>
      <c r="N867" s="34">
        <v>18142.73</v>
      </c>
      <c r="O867" s="34">
        <v>18143</v>
      </c>
      <c r="P867" s="34">
        <v>18143</v>
      </c>
      <c r="Q867" s="34">
        <v>18143</v>
      </c>
      <c r="R867" s="34">
        <v>18143</v>
      </c>
      <c r="S867" s="34">
        <v>18143</v>
      </c>
    </row>
    <row r="868" spans="2:19">
      <c r="B868" s="5">
        <v>2012</v>
      </c>
      <c r="C868" s="33"/>
      <c r="D868" s="33"/>
      <c r="E868" s="33"/>
      <c r="F868" s="33"/>
      <c r="G868" s="33"/>
      <c r="H868" s="33"/>
      <c r="I868" s="34">
        <v>0</v>
      </c>
      <c r="J868" s="34">
        <v>0</v>
      </c>
      <c r="K868" s="34">
        <v>0</v>
      </c>
      <c r="L868" s="34">
        <v>0</v>
      </c>
      <c r="M868" s="34">
        <v>0</v>
      </c>
      <c r="N868" s="34">
        <v>0</v>
      </c>
      <c r="O868" s="34">
        <v>0</v>
      </c>
      <c r="P868" s="34">
        <v>0</v>
      </c>
      <c r="Q868" s="34">
        <v>0</v>
      </c>
      <c r="R868" s="34">
        <v>0</v>
      </c>
      <c r="S868" s="34">
        <v>0</v>
      </c>
    </row>
    <row r="869" spans="2:19">
      <c r="B869" s="5">
        <v>2011</v>
      </c>
      <c r="C869" s="33"/>
      <c r="D869" s="33"/>
      <c r="E869" s="33"/>
      <c r="F869" s="33"/>
      <c r="G869" s="33"/>
      <c r="H869" s="34">
        <v>168782.04</v>
      </c>
      <c r="I869" s="34">
        <v>168782.04</v>
      </c>
      <c r="J869" s="34">
        <v>168782.04</v>
      </c>
      <c r="K869" s="34">
        <v>168782.04</v>
      </c>
      <c r="L869" s="34">
        <v>168782.04</v>
      </c>
      <c r="M869" s="34">
        <v>316039.19</v>
      </c>
      <c r="N869" s="34">
        <v>316039.19</v>
      </c>
      <c r="O869" s="34">
        <v>316039</v>
      </c>
      <c r="P869" s="34">
        <v>316039</v>
      </c>
      <c r="Q869" s="34">
        <v>316039</v>
      </c>
      <c r="R869" s="34">
        <v>316039</v>
      </c>
      <c r="S869" s="34">
        <v>316039</v>
      </c>
    </row>
    <row r="870" spans="2:19">
      <c r="B870" s="5">
        <v>2010</v>
      </c>
      <c r="C870" s="33"/>
      <c r="D870" s="33"/>
      <c r="E870" s="33"/>
      <c r="F870" s="33"/>
      <c r="G870" s="34">
        <v>243.07</v>
      </c>
      <c r="H870" s="34">
        <v>243.07</v>
      </c>
      <c r="I870" s="34">
        <v>243.07</v>
      </c>
      <c r="J870" s="34">
        <v>243.07</v>
      </c>
      <c r="K870" s="34">
        <v>243.07</v>
      </c>
      <c r="L870" s="34">
        <v>243.07</v>
      </c>
      <c r="M870" s="34">
        <v>11050</v>
      </c>
      <c r="N870" s="34">
        <v>11050</v>
      </c>
      <c r="O870" s="34">
        <v>11050</v>
      </c>
      <c r="P870" s="34">
        <v>11050</v>
      </c>
      <c r="Q870" s="34">
        <v>11050</v>
      </c>
      <c r="R870" s="34">
        <v>11050</v>
      </c>
      <c r="S870" s="34">
        <v>11050</v>
      </c>
    </row>
    <row r="871" spans="2:19">
      <c r="B871" s="5">
        <v>2009</v>
      </c>
      <c r="C871" s="33"/>
      <c r="D871" s="33"/>
      <c r="E871" s="33"/>
      <c r="F871" s="34">
        <v>5985.75</v>
      </c>
      <c r="G871" s="34">
        <v>5985.75</v>
      </c>
      <c r="H871" s="34">
        <v>5985.75</v>
      </c>
      <c r="I871" s="34">
        <v>5985.75</v>
      </c>
      <c r="J871" s="34">
        <v>5985.75</v>
      </c>
      <c r="K871" s="34">
        <v>5985.75</v>
      </c>
      <c r="L871" s="34">
        <v>5985.75</v>
      </c>
      <c r="M871" s="34">
        <v>3585.75</v>
      </c>
      <c r="N871" s="34">
        <v>3585.75</v>
      </c>
      <c r="O871" s="34">
        <v>3586</v>
      </c>
      <c r="P871" s="34">
        <v>3586</v>
      </c>
      <c r="Q871" s="34">
        <v>3586</v>
      </c>
      <c r="R871" s="34">
        <v>3586</v>
      </c>
      <c r="S871" s="34">
        <v>3586</v>
      </c>
    </row>
    <row r="872" spans="2:19">
      <c r="B872" s="5">
        <v>2008</v>
      </c>
      <c r="C872" s="33"/>
      <c r="D872" s="33"/>
      <c r="E872" s="34">
        <v>13475</v>
      </c>
      <c r="F872" s="34">
        <v>13475</v>
      </c>
      <c r="G872" s="34">
        <v>13475</v>
      </c>
      <c r="H872" s="34">
        <v>13475</v>
      </c>
      <c r="I872" s="34">
        <v>13475</v>
      </c>
      <c r="J872" s="34">
        <v>13475</v>
      </c>
      <c r="K872" s="34">
        <v>13475</v>
      </c>
      <c r="L872" s="34">
        <v>13475</v>
      </c>
      <c r="M872" s="34">
        <v>22085</v>
      </c>
      <c r="N872" s="34">
        <v>22085</v>
      </c>
      <c r="O872" s="34">
        <v>22085</v>
      </c>
      <c r="P872" s="34">
        <v>22085</v>
      </c>
      <c r="Q872" s="34">
        <v>22085</v>
      </c>
      <c r="R872" s="34">
        <v>22085</v>
      </c>
      <c r="S872" s="34">
        <v>22085</v>
      </c>
    </row>
    <row r="873" spans="2:19">
      <c r="B873" s="5">
        <v>2007</v>
      </c>
      <c r="C873" s="33"/>
      <c r="D873" s="34">
        <v>2700</v>
      </c>
      <c r="E873" s="34">
        <v>2700</v>
      </c>
      <c r="F873" s="34">
        <v>2700</v>
      </c>
      <c r="G873" s="34">
        <v>2700</v>
      </c>
      <c r="H873" s="34">
        <v>2700</v>
      </c>
      <c r="I873" s="34">
        <v>2700</v>
      </c>
      <c r="J873" s="34">
        <v>2700</v>
      </c>
      <c r="K873" s="34">
        <v>2700</v>
      </c>
      <c r="L873" s="34">
        <v>2700</v>
      </c>
      <c r="M873" s="34">
        <v>0</v>
      </c>
      <c r="N873" s="34">
        <v>0</v>
      </c>
      <c r="O873" s="34">
        <v>0</v>
      </c>
      <c r="P873" s="34">
        <v>0</v>
      </c>
      <c r="Q873" s="34">
        <v>0</v>
      </c>
      <c r="R873" s="34">
        <v>0</v>
      </c>
      <c r="S873" s="34">
        <v>0</v>
      </c>
    </row>
    <row r="874" spans="2:19">
      <c r="B874" s="5">
        <v>2006</v>
      </c>
      <c r="C874" s="34">
        <v>0</v>
      </c>
      <c r="D874" s="34">
        <v>0</v>
      </c>
      <c r="E874" s="34">
        <v>0</v>
      </c>
      <c r="F874" s="34">
        <v>0</v>
      </c>
      <c r="G874" s="34">
        <v>0</v>
      </c>
      <c r="H874" s="34">
        <v>0</v>
      </c>
      <c r="I874" s="34">
        <v>0</v>
      </c>
      <c r="J874" s="34">
        <v>0</v>
      </c>
      <c r="K874" s="34">
        <v>0</v>
      </c>
      <c r="L874" s="34">
        <v>0</v>
      </c>
      <c r="M874" s="34">
        <v>1719.9</v>
      </c>
      <c r="N874" s="34">
        <v>1719.9</v>
      </c>
      <c r="O874" s="34">
        <v>1719.9</v>
      </c>
      <c r="P874" s="34">
        <v>1719.9</v>
      </c>
      <c r="Q874" s="34">
        <v>1719.9</v>
      </c>
      <c r="R874" s="34">
        <v>1719.9</v>
      </c>
      <c r="S874" s="34">
        <v>1719.9</v>
      </c>
    </row>
    <row r="875" spans="2:19">
      <c r="B875" s="5">
        <v>2005</v>
      </c>
      <c r="C875" s="34">
        <v>0</v>
      </c>
      <c r="D875" s="34">
        <v>0</v>
      </c>
      <c r="E875" s="34">
        <v>0</v>
      </c>
      <c r="F875" s="34">
        <v>0</v>
      </c>
      <c r="G875" s="34">
        <v>0</v>
      </c>
      <c r="H875" s="34">
        <v>0</v>
      </c>
      <c r="I875" s="34">
        <v>0</v>
      </c>
      <c r="J875" s="34">
        <v>0</v>
      </c>
      <c r="K875" s="34">
        <v>0</v>
      </c>
      <c r="L875" s="34">
        <v>0</v>
      </c>
      <c r="M875" s="34">
        <v>0</v>
      </c>
      <c r="N875" s="34">
        <v>0</v>
      </c>
      <c r="O875" s="34">
        <v>0</v>
      </c>
      <c r="P875" s="34">
        <v>0</v>
      </c>
      <c r="Q875" s="34">
        <v>0</v>
      </c>
      <c r="R875" s="34">
        <v>0</v>
      </c>
      <c r="S875" s="34">
        <v>0</v>
      </c>
    </row>
    <row r="876" spans="2:19">
      <c r="B876" s="5">
        <v>2004</v>
      </c>
      <c r="C876" s="34">
        <v>10620</v>
      </c>
      <c r="D876" s="34">
        <v>10620</v>
      </c>
      <c r="E876" s="34">
        <v>10620</v>
      </c>
      <c r="F876" s="34">
        <v>10620</v>
      </c>
      <c r="G876" s="34">
        <v>10620</v>
      </c>
      <c r="H876" s="34">
        <v>10620</v>
      </c>
      <c r="I876" s="34">
        <v>10620</v>
      </c>
      <c r="J876" s="34">
        <v>10620</v>
      </c>
      <c r="K876" s="34">
        <v>10620</v>
      </c>
      <c r="L876" s="34">
        <v>10620</v>
      </c>
      <c r="M876" s="34">
        <v>0</v>
      </c>
      <c r="N876" s="34">
        <v>0</v>
      </c>
      <c r="O876" s="34">
        <v>0</v>
      </c>
      <c r="P876" s="34">
        <v>0</v>
      </c>
      <c r="Q876" s="34">
        <v>0</v>
      </c>
      <c r="R876" s="34">
        <v>0</v>
      </c>
      <c r="S876" s="34">
        <v>0</v>
      </c>
    </row>
    <row r="877" spans="2:19">
      <c r="B877" s="5">
        <v>2003</v>
      </c>
      <c r="C877" s="34">
        <v>2800</v>
      </c>
      <c r="D877" s="34">
        <v>2800</v>
      </c>
      <c r="E877" s="34">
        <v>2800</v>
      </c>
      <c r="F877" s="34">
        <v>2800</v>
      </c>
      <c r="G877" s="34">
        <v>2800</v>
      </c>
      <c r="H877" s="34">
        <v>2800</v>
      </c>
      <c r="I877" s="34">
        <v>2800</v>
      </c>
      <c r="J877" s="34">
        <v>2800</v>
      </c>
      <c r="K877" s="34">
        <v>2800</v>
      </c>
      <c r="L877" s="34">
        <v>2800</v>
      </c>
      <c r="M877" s="34">
        <v>2800</v>
      </c>
      <c r="N877" s="34">
        <v>2800</v>
      </c>
      <c r="O877" s="34">
        <v>2800</v>
      </c>
      <c r="P877" s="34">
        <v>2800</v>
      </c>
      <c r="Q877" s="34">
        <v>2800</v>
      </c>
      <c r="R877" s="34">
        <v>2800</v>
      </c>
      <c r="S877" s="34">
        <v>2800</v>
      </c>
    </row>
    <row r="878" spans="2:19">
      <c r="B878" s="5">
        <v>2002</v>
      </c>
      <c r="C878" s="34">
        <v>0</v>
      </c>
      <c r="D878" s="34">
        <v>0</v>
      </c>
      <c r="E878" s="34">
        <v>0</v>
      </c>
      <c r="F878" s="34">
        <v>0</v>
      </c>
      <c r="G878" s="34">
        <v>0</v>
      </c>
      <c r="H878" s="34">
        <v>0</v>
      </c>
      <c r="I878" s="34">
        <v>0</v>
      </c>
      <c r="J878" s="34">
        <v>0</v>
      </c>
      <c r="K878" s="34">
        <v>0</v>
      </c>
      <c r="L878" s="34">
        <v>0</v>
      </c>
      <c r="M878" s="34">
        <v>0</v>
      </c>
      <c r="N878" s="34">
        <v>0</v>
      </c>
      <c r="O878" s="34">
        <v>0</v>
      </c>
      <c r="P878" s="34">
        <v>0</v>
      </c>
      <c r="Q878" s="34">
        <v>0</v>
      </c>
      <c r="R878" s="34">
        <v>0</v>
      </c>
      <c r="S878" s="34">
        <v>0</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v>0</v>
      </c>
    </row>
    <row r="881" spans="2:19">
      <c r="B881" s="5">
        <v>1999</v>
      </c>
      <c r="C881" s="34">
        <v>6646.79</v>
      </c>
      <c r="D881" s="34">
        <v>6646.79</v>
      </c>
      <c r="E881" s="34">
        <v>6646.79</v>
      </c>
      <c r="F881" s="34">
        <v>6646.79</v>
      </c>
      <c r="G881" s="34">
        <v>6646.79</v>
      </c>
      <c r="H881" s="34">
        <v>6646.79</v>
      </c>
      <c r="I881" s="34">
        <v>6646.79</v>
      </c>
      <c r="J881" s="34">
        <v>6646.79</v>
      </c>
      <c r="K881" s="34">
        <v>6646.79</v>
      </c>
      <c r="L881" s="34">
        <v>6646.79</v>
      </c>
      <c r="M881" s="34">
        <v>6646.79</v>
      </c>
      <c r="N881" s="34">
        <v>6646.79</v>
      </c>
      <c r="O881" s="34">
        <v>6646.79</v>
      </c>
      <c r="P881" s="34">
        <v>6646.79</v>
      </c>
      <c r="Q881" s="34">
        <v>6646.79</v>
      </c>
      <c r="R881" s="34">
        <v>6646.79</v>
      </c>
      <c r="S881" s="34">
        <v>6646.79</v>
      </c>
    </row>
    <row r="882" spans="2:19">
      <c r="B882" s="5">
        <v>1998</v>
      </c>
      <c r="C882" s="34">
        <v>31700.1</v>
      </c>
      <c r="D882" s="34">
        <v>31700.1</v>
      </c>
      <c r="E882" s="34">
        <v>31700.1</v>
      </c>
      <c r="F882" s="34">
        <v>31700.1</v>
      </c>
      <c r="G882" s="34">
        <v>31700.1</v>
      </c>
      <c r="H882" s="34">
        <v>31700.1</v>
      </c>
      <c r="I882" s="34">
        <v>31700.1</v>
      </c>
      <c r="J882" s="34">
        <v>31700.1</v>
      </c>
      <c r="K882" s="34">
        <v>31700.1</v>
      </c>
      <c r="L882" s="34">
        <v>31700.1</v>
      </c>
      <c r="M882" s="34">
        <v>31700.1</v>
      </c>
      <c r="N882" s="34">
        <v>31700.1</v>
      </c>
      <c r="O882" s="34">
        <v>31700.1</v>
      </c>
      <c r="P882" s="34">
        <v>31700.1</v>
      </c>
      <c r="Q882" s="34">
        <v>31700.1</v>
      </c>
      <c r="R882" s="34">
        <v>31700.1</v>
      </c>
      <c r="S882" s="34">
        <v>31700.1</v>
      </c>
    </row>
    <row r="883" spans="2:19">
      <c r="B883" s="5">
        <v>1997</v>
      </c>
      <c r="C883" s="34">
        <v>969.41</v>
      </c>
      <c r="D883" s="34">
        <v>969.41</v>
      </c>
      <c r="E883" s="34">
        <v>969.41</v>
      </c>
      <c r="F883" s="34">
        <v>969.41</v>
      </c>
      <c r="G883" s="34">
        <v>969.41</v>
      </c>
      <c r="H883" s="34">
        <v>969.41</v>
      </c>
      <c r="I883" s="34">
        <v>969.41</v>
      </c>
      <c r="J883" s="34">
        <v>969.41</v>
      </c>
      <c r="K883" s="34">
        <v>969.41</v>
      </c>
      <c r="L883" s="34">
        <v>969.41</v>
      </c>
      <c r="M883" s="34">
        <v>969.41</v>
      </c>
      <c r="N883" s="34">
        <v>969.41</v>
      </c>
      <c r="O883" s="34">
        <v>969.41</v>
      </c>
      <c r="P883" s="34">
        <v>969.41</v>
      </c>
      <c r="Q883" s="34">
        <v>969.41</v>
      </c>
      <c r="R883" s="34">
        <v>969.41</v>
      </c>
      <c r="S883" s="34">
        <v>969.41</v>
      </c>
    </row>
    <row r="884" spans="2:19">
      <c r="B884" s="5">
        <v>1996</v>
      </c>
      <c r="C884" s="34">
        <v>3561.15</v>
      </c>
      <c r="D884" s="34">
        <v>3561.15</v>
      </c>
      <c r="E884" s="34">
        <v>3561.15</v>
      </c>
      <c r="F884" s="34">
        <v>3561.15</v>
      </c>
      <c r="G884" s="34">
        <v>3561.15</v>
      </c>
      <c r="H884" s="34">
        <v>3561.15</v>
      </c>
      <c r="I884" s="34">
        <v>3561.15</v>
      </c>
      <c r="J884" s="34">
        <v>3561.15</v>
      </c>
      <c r="K884" s="34">
        <v>3561.15</v>
      </c>
      <c r="L884" s="34">
        <v>3561.15</v>
      </c>
      <c r="M884" s="34">
        <v>3561.15</v>
      </c>
      <c r="N884" s="34">
        <v>3561.15</v>
      </c>
      <c r="O884" s="34">
        <v>3561.15</v>
      </c>
      <c r="P884" s="34">
        <v>3561.15</v>
      </c>
      <c r="Q884" s="34">
        <v>3561.15</v>
      </c>
      <c r="R884" s="34">
        <v>3561.15</v>
      </c>
      <c r="S884" s="34">
        <v>3561.15</v>
      </c>
    </row>
    <row r="885" spans="2:19">
      <c r="B885" s="5">
        <v>1995</v>
      </c>
      <c r="C885" s="34">
        <v>4520.84</v>
      </c>
      <c r="D885" s="34">
        <v>4520.84</v>
      </c>
      <c r="E885" s="34">
        <v>4520.84</v>
      </c>
      <c r="F885" s="34">
        <v>4520.84</v>
      </c>
      <c r="G885" s="34">
        <v>4520.84</v>
      </c>
      <c r="H885" s="34">
        <v>4520.84</v>
      </c>
      <c r="I885" s="34">
        <v>4520.84</v>
      </c>
      <c r="J885" s="34">
        <v>4520.84</v>
      </c>
      <c r="K885" s="34">
        <v>4520.84</v>
      </c>
      <c r="L885" s="34">
        <v>4520.84</v>
      </c>
      <c r="M885" s="34">
        <v>4520.84</v>
      </c>
      <c r="N885" s="34">
        <v>4520.84</v>
      </c>
      <c r="O885" s="34">
        <v>4520.84</v>
      </c>
      <c r="P885" s="34">
        <v>4520.84</v>
      </c>
      <c r="Q885" s="34">
        <v>4520.84</v>
      </c>
      <c r="R885" s="34">
        <v>4520.84</v>
      </c>
      <c r="S885" s="34">
        <v>4520.84</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1816.11</v>
      </c>
      <c r="D888" s="34">
        <v>1816.11</v>
      </c>
      <c r="E888" s="34">
        <v>1816.11</v>
      </c>
      <c r="F888" s="34">
        <v>1816.11</v>
      </c>
      <c r="G888" s="34">
        <v>1816.11</v>
      </c>
      <c r="H888" s="34">
        <v>1816.11</v>
      </c>
      <c r="I888" s="34">
        <v>1816.11</v>
      </c>
      <c r="J888" s="34">
        <v>1816.11</v>
      </c>
      <c r="K888" s="34">
        <v>1816.11</v>
      </c>
      <c r="L888" s="34">
        <v>1816.11</v>
      </c>
      <c r="M888" s="34">
        <v>1816.11</v>
      </c>
      <c r="N888" s="34">
        <v>1816.11</v>
      </c>
      <c r="O888" s="34">
        <v>1816.11</v>
      </c>
      <c r="P888" s="34">
        <v>1816.11</v>
      </c>
      <c r="Q888" s="34">
        <v>1816.11</v>
      </c>
      <c r="R888" s="34">
        <v>1816.11</v>
      </c>
      <c r="S888" s="34">
        <v>1816.11</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3" t="s">
        <v>16</v>
      </c>
      <c r="B951" s="6" t="s">
        <v>10</v>
      </c>
      <c r="C951" s="7">
        <f>SUM(C874:C950)</f>
        <v>62634.400000000009</v>
      </c>
      <c r="D951" s="7">
        <f>SUM(D873:D950)</f>
        <v>65334.400000000009</v>
      </c>
      <c r="E951" s="7">
        <f>SUM(E872:E950)</f>
        <v>78809.399999999994</v>
      </c>
      <c r="F951" s="7">
        <f>SUM(F871:F950)</f>
        <v>84795.15</v>
      </c>
      <c r="G951" s="7">
        <f>SUM(G870:G950)</f>
        <v>85038.219999999987</v>
      </c>
      <c r="H951" s="7">
        <f>SUM(H864:H950)</f>
        <v>253820.26</v>
      </c>
      <c r="I951" s="7">
        <f>SUM(I864:I950)</f>
        <v>253820.26</v>
      </c>
      <c r="J951" s="7">
        <f t="shared" ref="J951" si="15">SUM(J864:J950)</f>
        <v>271962.99000000005</v>
      </c>
      <c r="K951" s="7">
        <f>SUM(K864:K950)</f>
        <v>418263.19</v>
      </c>
      <c r="L951" s="7">
        <f t="shared" ref="L951" si="16">SUM(L864:L950)</f>
        <v>455532.42000000004</v>
      </c>
      <c r="M951" s="7">
        <f>SUM(M864:M950)</f>
        <v>613840.55000000005</v>
      </c>
      <c r="N951" s="10">
        <f>SUM(N859:N950)</f>
        <v>623428.55000000005</v>
      </c>
      <c r="O951" s="10">
        <f>SUM(O859:O950)</f>
        <v>627466.14</v>
      </c>
      <c r="P951" s="10">
        <f>SUM(P859:P950)</f>
        <v>646653.64</v>
      </c>
      <c r="Q951" s="10">
        <f>SUM(Q859:Q950)</f>
        <v>662452.39</v>
      </c>
      <c r="R951" s="10">
        <f>SUM(R858:R950)</f>
        <v>885397.3</v>
      </c>
      <c r="S951" s="10">
        <f>SUM(S858:S950)</f>
        <v>885397.3</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90581.180000000008</v>
      </c>
      <c r="S954" s="34">
        <v>90581.180000000008</v>
      </c>
    </row>
    <row r="955" spans="1:19">
      <c r="B955" s="5">
        <v>2020</v>
      </c>
      <c r="C955" s="33"/>
      <c r="D955" s="33"/>
      <c r="E955" s="33"/>
      <c r="F955" s="33"/>
      <c r="G955" s="33"/>
      <c r="H955" s="33"/>
      <c r="I955" s="33"/>
      <c r="J955" s="33"/>
      <c r="K955" s="33"/>
      <c r="L955" s="33"/>
      <c r="M955" s="33"/>
      <c r="N955" s="33"/>
      <c r="O955" s="33"/>
      <c r="P955" s="33"/>
      <c r="Q955" s="34">
        <v>0</v>
      </c>
      <c r="R955" s="34">
        <v>0</v>
      </c>
      <c r="S955" s="34">
        <v>0</v>
      </c>
    </row>
    <row r="956" spans="1:19">
      <c r="A956" s="37"/>
      <c r="B956" s="5">
        <v>2019</v>
      </c>
      <c r="C956" s="33"/>
      <c r="D956" s="33"/>
      <c r="E956" s="33"/>
      <c r="F956" s="33"/>
      <c r="G956" s="33"/>
      <c r="H956" s="33"/>
      <c r="I956" s="33"/>
      <c r="J956" s="33"/>
      <c r="K956" s="33"/>
      <c r="L956" s="33"/>
      <c r="M956" s="33"/>
      <c r="N956" s="33"/>
      <c r="O956" s="33"/>
      <c r="P956" s="34">
        <v>94230.06</v>
      </c>
      <c r="Q956" s="34">
        <v>94230.06</v>
      </c>
      <c r="R956" s="34">
        <v>94230.06</v>
      </c>
      <c r="S956" s="34">
        <v>94230.06</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v>0</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v>0</v>
      </c>
    </row>
    <row r="959" spans="1:19">
      <c r="B959" s="5">
        <v>2016</v>
      </c>
      <c r="C959" s="33"/>
      <c r="D959" s="33"/>
      <c r="E959" s="33"/>
      <c r="F959" s="33"/>
      <c r="G959" s="33"/>
      <c r="H959" s="33"/>
      <c r="I959" s="33"/>
      <c r="J959" s="33"/>
      <c r="K959" s="33"/>
      <c r="L959" s="33"/>
      <c r="M959" s="34">
        <v>20540.96</v>
      </c>
      <c r="N959" s="34">
        <v>20540.96</v>
      </c>
      <c r="O959" s="34">
        <v>20541</v>
      </c>
      <c r="P959" s="34">
        <v>20541</v>
      </c>
      <c r="Q959" s="34">
        <v>20541</v>
      </c>
      <c r="R959" s="34">
        <v>20541</v>
      </c>
      <c r="S959" s="34">
        <v>20541</v>
      </c>
    </row>
    <row r="960" spans="1:19">
      <c r="B960" s="5">
        <v>2015</v>
      </c>
      <c r="C960" s="33"/>
      <c r="D960" s="33"/>
      <c r="E960" s="33"/>
      <c r="F960" s="33"/>
      <c r="G960" s="33"/>
      <c r="H960" s="33"/>
      <c r="I960" s="33"/>
      <c r="J960" s="33"/>
      <c r="K960" s="33"/>
      <c r="L960" s="34">
        <v>0</v>
      </c>
      <c r="M960" s="34">
        <v>0</v>
      </c>
      <c r="N960" s="34">
        <v>0</v>
      </c>
      <c r="O960" s="34">
        <v>0</v>
      </c>
      <c r="P960" s="34">
        <v>0</v>
      </c>
      <c r="Q960" s="34">
        <v>0</v>
      </c>
      <c r="R960" s="34">
        <v>0</v>
      </c>
      <c r="S960" s="34">
        <v>0</v>
      </c>
    </row>
    <row r="961" spans="2:19">
      <c r="B961" s="5">
        <v>2014</v>
      </c>
      <c r="C961" s="33"/>
      <c r="D961" s="33"/>
      <c r="E961" s="33"/>
      <c r="F961" s="33"/>
      <c r="G961" s="33"/>
      <c r="H961" s="33"/>
      <c r="I961" s="33"/>
      <c r="J961" s="33"/>
      <c r="K961" s="34">
        <v>104655.59</v>
      </c>
      <c r="L961" s="34">
        <v>104655.59</v>
      </c>
      <c r="M961" s="34">
        <v>104655.59</v>
      </c>
      <c r="N961" s="34">
        <v>104655.59</v>
      </c>
      <c r="O961" s="34">
        <v>104656</v>
      </c>
      <c r="P961" s="34">
        <v>104656</v>
      </c>
      <c r="Q961" s="34">
        <v>104656</v>
      </c>
      <c r="R961" s="34">
        <v>104656</v>
      </c>
      <c r="S961" s="34">
        <v>104656</v>
      </c>
    </row>
    <row r="962" spans="2:19">
      <c r="B962" s="5">
        <v>2013</v>
      </c>
      <c r="C962" s="33"/>
      <c r="D962" s="33"/>
      <c r="E962" s="33"/>
      <c r="F962" s="33"/>
      <c r="G962" s="33"/>
      <c r="H962" s="33"/>
      <c r="I962" s="33"/>
      <c r="J962" s="34">
        <v>93802.23</v>
      </c>
      <c r="K962" s="34">
        <v>93802.23</v>
      </c>
      <c r="L962" s="34">
        <v>93802.23</v>
      </c>
      <c r="M962" s="34">
        <v>93802.23</v>
      </c>
      <c r="N962" s="34">
        <v>93802.23</v>
      </c>
      <c r="O962" s="34">
        <v>93802</v>
      </c>
      <c r="P962" s="34">
        <v>93802</v>
      </c>
      <c r="Q962" s="34">
        <v>93802</v>
      </c>
      <c r="R962" s="34">
        <v>93802</v>
      </c>
      <c r="S962" s="34">
        <v>93802</v>
      </c>
    </row>
    <row r="963" spans="2:19">
      <c r="B963" s="5">
        <v>2012</v>
      </c>
      <c r="C963" s="33"/>
      <c r="D963" s="33"/>
      <c r="E963" s="33"/>
      <c r="F963" s="33"/>
      <c r="G963" s="33"/>
      <c r="H963" s="33"/>
      <c r="I963" s="34">
        <v>283651</v>
      </c>
      <c r="J963" s="34">
        <v>283651</v>
      </c>
      <c r="K963" s="34">
        <v>283651</v>
      </c>
      <c r="L963" s="34">
        <v>283651</v>
      </c>
      <c r="M963" s="34">
        <v>283651</v>
      </c>
      <c r="N963" s="34">
        <v>283651</v>
      </c>
      <c r="O963" s="34">
        <v>277850.40000000002</v>
      </c>
      <c r="P963" s="34">
        <v>277850.40000000002</v>
      </c>
      <c r="Q963" s="34">
        <v>277850.40000000002</v>
      </c>
      <c r="R963" s="34">
        <v>277850.40000000002</v>
      </c>
      <c r="S963" s="34">
        <v>277850.40000000002</v>
      </c>
    </row>
    <row r="964" spans="2:19">
      <c r="B964" s="5">
        <v>2011</v>
      </c>
      <c r="C964" s="33"/>
      <c r="D964" s="33"/>
      <c r="E964" s="33"/>
      <c r="F964" s="33"/>
      <c r="G964" s="33"/>
      <c r="H964" s="34">
        <v>51657.24</v>
      </c>
      <c r="I964" s="34">
        <v>51657.24</v>
      </c>
      <c r="J964" s="34">
        <v>51657.24</v>
      </c>
      <c r="K964" s="34">
        <v>51657.24</v>
      </c>
      <c r="L964" s="34">
        <v>51657.24</v>
      </c>
      <c r="M964" s="34">
        <v>0</v>
      </c>
      <c r="N964" s="34">
        <v>0</v>
      </c>
      <c r="O964" s="34">
        <v>0</v>
      </c>
      <c r="P964" s="34">
        <v>0</v>
      </c>
      <c r="Q964" s="34">
        <v>0</v>
      </c>
      <c r="R964" s="34">
        <v>0</v>
      </c>
      <c r="S964" s="34">
        <v>0</v>
      </c>
    </row>
    <row r="965" spans="2:19">
      <c r="B965" s="5">
        <v>2010</v>
      </c>
      <c r="C965" s="33"/>
      <c r="D965" s="33"/>
      <c r="E965" s="33"/>
      <c r="F965" s="33"/>
      <c r="G965" s="34">
        <v>121271.67</v>
      </c>
      <c r="H965" s="34">
        <v>121271.67</v>
      </c>
      <c r="I965" s="34">
        <v>121271.67</v>
      </c>
      <c r="J965" s="34">
        <v>121271.67</v>
      </c>
      <c r="K965" s="34">
        <v>121271.67</v>
      </c>
      <c r="L965" s="34">
        <v>121271.67</v>
      </c>
      <c r="M965" s="34">
        <v>14257.8</v>
      </c>
      <c r="N965" s="34">
        <v>14257.8</v>
      </c>
      <c r="O965" s="34">
        <v>14258</v>
      </c>
      <c r="P965" s="34">
        <v>14258</v>
      </c>
      <c r="Q965" s="34">
        <v>14258</v>
      </c>
      <c r="R965" s="34">
        <v>14258</v>
      </c>
      <c r="S965" s="34">
        <v>14258</v>
      </c>
    </row>
    <row r="966" spans="2:19">
      <c r="B966" s="5">
        <v>2009</v>
      </c>
      <c r="C966" s="33"/>
      <c r="D966" s="33"/>
      <c r="E966" s="33"/>
      <c r="F966" s="34">
        <v>164353.81</v>
      </c>
      <c r="G966" s="34">
        <v>164353.81</v>
      </c>
      <c r="H966" s="34">
        <v>164353.81</v>
      </c>
      <c r="I966" s="34">
        <v>164353.81</v>
      </c>
      <c r="J966" s="34">
        <v>164353.81</v>
      </c>
      <c r="K966" s="34">
        <v>164353.81</v>
      </c>
      <c r="L966" s="34">
        <v>164353.81</v>
      </c>
      <c r="M966" s="34">
        <v>164353.81</v>
      </c>
      <c r="N966" s="34">
        <v>164353.81</v>
      </c>
      <c r="O966" s="34">
        <v>164354</v>
      </c>
      <c r="P966" s="34">
        <v>164354</v>
      </c>
      <c r="Q966" s="34">
        <v>164354</v>
      </c>
      <c r="R966" s="34">
        <v>164354</v>
      </c>
      <c r="S966" s="34">
        <v>164354</v>
      </c>
    </row>
    <row r="967" spans="2:19">
      <c r="B967" s="5">
        <v>2008</v>
      </c>
      <c r="C967" s="33"/>
      <c r="D967" s="33"/>
      <c r="E967" s="34">
        <v>104599.3</v>
      </c>
      <c r="F967" s="34">
        <v>104599.3</v>
      </c>
      <c r="G967" s="34">
        <v>104599.3</v>
      </c>
      <c r="H967" s="34">
        <v>104599.3</v>
      </c>
      <c r="I967" s="34">
        <v>104599.3</v>
      </c>
      <c r="J967" s="34">
        <v>104599.3</v>
      </c>
      <c r="K967" s="34">
        <v>104599.3</v>
      </c>
      <c r="L967" s="34">
        <v>104599.3</v>
      </c>
      <c r="M967" s="34">
        <v>107349.3</v>
      </c>
      <c r="N967" s="34">
        <v>107349.3</v>
      </c>
      <c r="O967" s="34">
        <v>107349</v>
      </c>
      <c r="P967" s="34">
        <v>107349</v>
      </c>
      <c r="Q967" s="34">
        <v>107349</v>
      </c>
      <c r="R967" s="34">
        <v>107349</v>
      </c>
      <c r="S967" s="34">
        <v>107349</v>
      </c>
    </row>
    <row r="968" spans="2:19">
      <c r="B968" s="5">
        <v>2007</v>
      </c>
      <c r="C968" s="33"/>
      <c r="D968" s="34">
        <v>104818.37</v>
      </c>
      <c r="E968" s="34">
        <v>104818.37</v>
      </c>
      <c r="F968" s="34">
        <v>104818.37</v>
      </c>
      <c r="G968" s="34">
        <v>104818.37</v>
      </c>
      <c r="H968" s="34">
        <v>104818.37</v>
      </c>
      <c r="I968" s="34">
        <v>104818.37</v>
      </c>
      <c r="J968" s="34">
        <v>104818.37</v>
      </c>
      <c r="K968" s="34">
        <v>104818.37</v>
      </c>
      <c r="L968" s="34">
        <v>104818.37</v>
      </c>
      <c r="M968" s="34">
        <v>113270.95</v>
      </c>
      <c r="N968" s="34">
        <v>113270.95</v>
      </c>
      <c r="O968" s="34">
        <v>113271</v>
      </c>
      <c r="P968" s="34">
        <v>113271</v>
      </c>
      <c r="Q968" s="34">
        <v>113271</v>
      </c>
      <c r="R968" s="34">
        <v>113271</v>
      </c>
      <c r="S968" s="34">
        <v>113271</v>
      </c>
    </row>
    <row r="969" spans="2:19">
      <c r="B969" s="5">
        <v>2006</v>
      </c>
      <c r="C969" s="34">
        <v>166343.51</v>
      </c>
      <c r="D969" s="34">
        <v>166343.51</v>
      </c>
      <c r="E969" s="34">
        <v>166343.51</v>
      </c>
      <c r="F969" s="34">
        <v>166343.51</v>
      </c>
      <c r="G969" s="34">
        <v>166343.51</v>
      </c>
      <c r="H969" s="34">
        <v>166343.51</v>
      </c>
      <c r="I969" s="34">
        <v>166343.51</v>
      </c>
      <c r="J969" s="34">
        <v>166343.51</v>
      </c>
      <c r="K969" s="34">
        <v>166343.51</v>
      </c>
      <c r="L969" s="34">
        <v>166343.51</v>
      </c>
      <c r="M969" s="34">
        <v>168078.41</v>
      </c>
      <c r="N969" s="34">
        <v>168078.41</v>
      </c>
      <c r="O969" s="34">
        <v>168078.41</v>
      </c>
      <c r="P969" s="34">
        <v>168078.41</v>
      </c>
      <c r="Q969" s="34">
        <v>168078.41</v>
      </c>
      <c r="R969" s="34">
        <v>168078.41</v>
      </c>
      <c r="S969" s="34">
        <v>168078.41</v>
      </c>
    </row>
    <row r="970" spans="2:19">
      <c r="B970" s="5">
        <v>2005</v>
      </c>
      <c r="C970" s="34">
        <v>81677.72</v>
      </c>
      <c r="D970" s="34">
        <v>81677.72</v>
      </c>
      <c r="E970" s="34">
        <v>81677.72</v>
      </c>
      <c r="F970" s="34">
        <v>81677.72</v>
      </c>
      <c r="G970" s="34">
        <v>81677.72</v>
      </c>
      <c r="H970" s="34">
        <v>81677.72</v>
      </c>
      <c r="I970" s="34">
        <v>81677.72</v>
      </c>
      <c r="J970" s="34">
        <v>81677.72</v>
      </c>
      <c r="K970" s="34">
        <v>81677.72</v>
      </c>
      <c r="L970" s="34">
        <v>81677.72</v>
      </c>
      <c r="M970" s="34">
        <v>82329.350000000006</v>
      </c>
      <c r="N970" s="34">
        <v>82329.350000000006</v>
      </c>
      <c r="O970" s="34">
        <v>82329.350000000006</v>
      </c>
      <c r="P970" s="34">
        <v>82329.350000000006</v>
      </c>
      <c r="Q970" s="34">
        <v>82329.350000000006</v>
      </c>
      <c r="R970" s="34">
        <v>82329.350000000006</v>
      </c>
      <c r="S970" s="34">
        <v>82329.350000000006</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v>0</v>
      </c>
    </row>
    <row r="972" spans="2:19">
      <c r="B972" s="5">
        <v>2003</v>
      </c>
      <c r="C972" s="34">
        <v>296171.26</v>
      </c>
      <c r="D972" s="34">
        <v>296171.26</v>
      </c>
      <c r="E972" s="34">
        <v>296171.26</v>
      </c>
      <c r="F972" s="34">
        <v>296171.26</v>
      </c>
      <c r="G972" s="34">
        <v>296171.26</v>
      </c>
      <c r="H972" s="34">
        <v>296171.26</v>
      </c>
      <c r="I972" s="34">
        <v>296171.26</v>
      </c>
      <c r="J972" s="34">
        <v>296171.26</v>
      </c>
      <c r="K972" s="34">
        <v>296171.26</v>
      </c>
      <c r="L972" s="34">
        <v>296171.26</v>
      </c>
      <c r="M972" s="34">
        <v>166323.79</v>
      </c>
      <c r="N972" s="34">
        <v>166323.79</v>
      </c>
      <c r="O972" s="34">
        <v>166323.79</v>
      </c>
      <c r="P972" s="34">
        <v>166323.79</v>
      </c>
      <c r="Q972" s="34">
        <v>166323.79</v>
      </c>
      <c r="R972" s="34">
        <v>166323.79</v>
      </c>
      <c r="S972" s="34">
        <v>166323.79</v>
      </c>
    </row>
    <row r="973" spans="2:19">
      <c r="B973" s="5">
        <v>2002</v>
      </c>
      <c r="C973" s="34">
        <v>102162.03</v>
      </c>
      <c r="D973" s="34">
        <v>102162.03</v>
      </c>
      <c r="E973" s="34">
        <v>102162.03</v>
      </c>
      <c r="F973" s="34">
        <v>102162.03</v>
      </c>
      <c r="G973" s="34">
        <v>102162.03</v>
      </c>
      <c r="H973" s="34">
        <v>102162.03</v>
      </c>
      <c r="I973" s="34">
        <v>102162.03</v>
      </c>
      <c r="J973" s="34">
        <v>102162.03</v>
      </c>
      <c r="K973" s="34">
        <v>102162.03</v>
      </c>
      <c r="L973" s="34">
        <v>102162.03</v>
      </c>
      <c r="M973" s="34">
        <v>1367</v>
      </c>
      <c r="N973" s="34">
        <v>1367</v>
      </c>
      <c r="O973" s="34">
        <v>1367</v>
      </c>
      <c r="P973" s="34">
        <v>1367</v>
      </c>
      <c r="Q973" s="34">
        <v>1367</v>
      </c>
      <c r="R973" s="34">
        <v>1367</v>
      </c>
      <c r="S973" s="34">
        <v>1367</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v>0</v>
      </c>
    </row>
    <row r="975" spans="2:19">
      <c r="B975" s="5">
        <v>2000</v>
      </c>
      <c r="C975" s="34">
        <v>40440.11</v>
      </c>
      <c r="D975" s="34">
        <v>40440.11</v>
      </c>
      <c r="E975" s="34">
        <v>40440.11</v>
      </c>
      <c r="F975" s="34">
        <v>40440.11</v>
      </c>
      <c r="G975" s="34">
        <v>40440.11</v>
      </c>
      <c r="H975" s="34">
        <v>40440.11</v>
      </c>
      <c r="I975" s="34">
        <v>40440.11</v>
      </c>
      <c r="J975" s="34">
        <v>40440.11</v>
      </c>
      <c r="K975" s="34">
        <v>40440.11</v>
      </c>
      <c r="L975" s="34">
        <v>40440.11</v>
      </c>
      <c r="M975" s="34">
        <v>40440.11</v>
      </c>
      <c r="N975" s="34">
        <v>40440.11</v>
      </c>
      <c r="O975" s="34">
        <v>40440.11</v>
      </c>
      <c r="P975" s="34">
        <v>40440.11</v>
      </c>
      <c r="Q975" s="34">
        <v>40440.11</v>
      </c>
      <c r="R975" s="34">
        <v>40440.11</v>
      </c>
      <c r="S975" s="34">
        <v>40440.11</v>
      </c>
    </row>
    <row r="976" spans="2:19">
      <c r="B976" s="5">
        <v>1999</v>
      </c>
      <c r="C976" s="34">
        <v>3475.25</v>
      </c>
      <c r="D976" s="34">
        <v>3475.25</v>
      </c>
      <c r="E976" s="34">
        <v>3475.25</v>
      </c>
      <c r="F976" s="34">
        <v>3475.25</v>
      </c>
      <c r="G976" s="34">
        <v>3475.25</v>
      </c>
      <c r="H976" s="34">
        <v>3475.25</v>
      </c>
      <c r="I976" s="34">
        <v>3475.25</v>
      </c>
      <c r="J976" s="34">
        <v>3475.25</v>
      </c>
      <c r="K976" s="34">
        <v>3475.25</v>
      </c>
      <c r="L976" s="34">
        <v>3475.25</v>
      </c>
      <c r="M976" s="34">
        <v>3475.25</v>
      </c>
      <c r="N976" s="34">
        <v>3475.25</v>
      </c>
      <c r="O976" s="34">
        <v>3475.25</v>
      </c>
      <c r="P976" s="34">
        <v>3475.25</v>
      </c>
      <c r="Q976" s="34">
        <v>3475.25</v>
      </c>
      <c r="R976" s="34">
        <v>3475.25</v>
      </c>
      <c r="S976" s="34">
        <v>3475.25</v>
      </c>
    </row>
    <row r="977" spans="2:19">
      <c r="B977" s="5">
        <v>1998</v>
      </c>
      <c r="C977" s="34">
        <v>16050.48</v>
      </c>
      <c r="D977" s="34">
        <v>16050.48</v>
      </c>
      <c r="E977" s="34">
        <v>16050.48</v>
      </c>
      <c r="F977" s="34">
        <v>16050.48</v>
      </c>
      <c r="G977" s="34">
        <v>16050.48</v>
      </c>
      <c r="H977" s="34">
        <v>16050.48</v>
      </c>
      <c r="I977" s="34">
        <v>16050.48</v>
      </c>
      <c r="J977" s="34">
        <v>16050.48</v>
      </c>
      <c r="K977" s="34">
        <v>16050.48</v>
      </c>
      <c r="L977" s="34">
        <v>16050.48</v>
      </c>
      <c r="M977" s="34">
        <v>16050.48</v>
      </c>
      <c r="N977" s="34">
        <v>16050.48</v>
      </c>
      <c r="O977" s="34">
        <v>16050.48</v>
      </c>
      <c r="P977" s="34">
        <v>16050.48</v>
      </c>
      <c r="Q977" s="34">
        <v>16050.48</v>
      </c>
      <c r="R977" s="34">
        <v>16050.48</v>
      </c>
      <c r="S977" s="34">
        <v>16050.48</v>
      </c>
    </row>
    <row r="978" spans="2:19">
      <c r="B978" s="5">
        <v>1997</v>
      </c>
      <c r="C978" s="34">
        <v>1407.08</v>
      </c>
      <c r="D978" s="34">
        <v>1407.08</v>
      </c>
      <c r="E978" s="34">
        <v>1407.08</v>
      </c>
      <c r="F978" s="34">
        <v>1407.08</v>
      </c>
      <c r="G978" s="34">
        <v>1407.08</v>
      </c>
      <c r="H978" s="34">
        <v>1407.08</v>
      </c>
      <c r="I978" s="34">
        <v>1407.08</v>
      </c>
      <c r="J978" s="34">
        <v>1407.08</v>
      </c>
      <c r="K978" s="34">
        <v>1407.08</v>
      </c>
      <c r="L978" s="34">
        <v>1407.08</v>
      </c>
      <c r="M978" s="34">
        <v>1407.08</v>
      </c>
      <c r="N978" s="34">
        <v>1407.08</v>
      </c>
      <c r="O978" s="34">
        <v>1407.08</v>
      </c>
      <c r="P978" s="34">
        <v>1407.08</v>
      </c>
      <c r="Q978" s="34">
        <v>1407.08</v>
      </c>
      <c r="R978" s="34">
        <v>1407.08</v>
      </c>
      <c r="S978" s="34">
        <v>1407.08</v>
      </c>
    </row>
    <row r="979" spans="2:19">
      <c r="B979" s="5">
        <v>1996</v>
      </c>
      <c r="C979" s="34">
        <v>45331.65</v>
      </c>
      <c r="D979" s="34">
        <v>45331.65</v>
      </c>
      <c r="E979" s="34">
        <v>45331.65</v>
      </c>
      <c r="F979" s="34">
        <v>45331.65</v>
      </c>
      <c r="G979" s="34">
        <v>45331.65</v>
      </c>
      <c r="H979" s="34">
        <v>45331.65</v>
      </c>
      <c r="I979" s="34">
        <v>45331.65</v>
      </c>
      <c r="J979" s="34">
        <v>45331.65</v>
      </c>
      <c r="K979" s="34">
        <v>45331.65</v>
      </c>
      <c r="L979" s="34">
        <v>45331.65</v>
      </c>
      <c r="M979" s="34">
        <v>45331.65</v>
      </c>
      <c r="N979" s="34">
        <v>45331.65</v>
      </c>
      <c r="O979" s="34">
        <v>45331.65</v>
      </c>
      <c r="P979" s="34">
        <v>45331.65</v>
      </c>
      <c r="Q979" s="34">
        <v>45331.65</v>
      </c>
      <c r="R979" s="34">
        <v>45331.65</v>
      </c>
      <c r="S979" s="34">
        <v>45331.65</v>
      </c>
    </row>
    <row r="980" spans="2:19">
      <c r="B980" s="5">
        <v>1995</v>
      </c>
      <c r="C980" s="34">
        <v>4931.41</v>
      </c>
      <c r="D980" s="34">
        <v>4931.41</v>
      </c>
      <c r="E980" s="34">
        <v>4931.41</v>
      </c>
      <c r="F980" s="34">
        <v>4931.41</v>
      </c>
      <c r="G980" s="34">
        <v>4931.41</v>
      </c>
      <c r="H980" s="34">
        <v>4931.41</v>
      </c>
      <c r="I980" s="34">
        <v>4931.41</v>
      </c>
      <c r="J980" s="34">
        <v>4931.41</v>
      </c>
      <c r="K980" s="34">
        <v>4931.41</v>
      </c>
      <c r="L980" s="34">
        <v>4931.41</v>
      </c>
      <c r="M980" s="34">
        <v>4931.41</v>
      </c>
      <c r="N980" s="34">
        <v>4931.41</v>
      </c>
      <c r="O980" s="34">
        <v>4931.41</v>
      </c>
      <c r="P980" s="34">
        <v>4931.41</v>
      </c>
      <c r="Q980" s="34">
        <v>4931.41</v>
      </c>
      <c r="R980" s="34">
        <v>4931.41</v>
      </c>
      <c r="S980" s="34">
        <v>4931.41</v>
      </c>
    </row>
    <row r="981" spans="2:19">
      <c r="B981" s="5">
        <v>1994</v>
      </c>
      <c r="C981" s="34">
        <v>13138.67</v>
      </c>
      <c r="D981" s="34">
        <v>13138.67</v>
      </c>
      <c r="E981" s="34">
        <v>13138.67</v>
      </c>
      <c r="F981" s="34">
        <v>13138.67</v>
      </c>
      <c r="G981" s="34">
        <v>13138.67</v>
      </c>
      <c r="H981" s="34">
        <v>13138.67</v>
      </c>
      <c r="I981" s="34">
        <v>13138.67</v>
      </c>
      <c r="J981" s="34">
        <v>13138.67</v>
      </c>
      <c r="K981" s="34">
        <v>13138.67</v>
      </c>
      <c r="L981" s="34">
        <v>13138.67</v>
      </c>
      <c r="M981" s="34">
        <v>13138.67</v>
      </c>
      <c r="N981" s="34">
        <v>13138.67</v>
      </c>
      <c r="O981" s="34">
        <v>13138.67</v>
      </c>
      <c r="P981" s="34">
        <v>13138.67</v>
      </c>
      <c r="Q981" s="34">
        <v>13138.67</v>
      </c>
      <c r="R981" s="34">
        <v>13138.67</v>
      </c>
      <c r="S981" s="34">
        <v>13138.67</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38755.93</v>
      </c>
      <c r="D983" s="34">
        <v>38755.93</v>
      </c>
      <c r="E983" s="34">
        <v>38755.93</v>
      </c>
      <c r="F983" s="34">
        <v>38755.93</v>
      </c>
      <c r="G983" s="34">
        <v>38755.93</v>
      </c>
      <c r="H983" s="34">
        <v>38755.93</v>
      </c>
      <c r="I983" s="34">
        <v>38755.93</v>
      </c>
      <c r="J983" s="34">
        <v>38755.93</v>
      </c>
      <c r="K983" s="34">
        <v>38755.93</v>
      </c>
      <c r="L983" s="34">
        <v>38755.93</v>
      </c>
      <c r="M983" s="34">
        <v>38755.93</v>
      </c>
      <c r="N983" s="34">
        <v>38755.93</v>
      </c>
      <c r="O983" s="34">
        <v>38755.93</v>
      </c>
      <c r="P983" s="34">
        <v>38755.93</v>
      </c>
      <c r="Q983" s="34">
        <v>38755.93</v>
      </c>
      <c r="R983" s="34">
        <v>38755.93</v>
      </c>
      <c r="S983" s="34">
        <v>38755.93</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1326.29</v>
      </c>
      <c r="D989" s="34">
        <v>1326.29</v>
      </c>
      <c r="E989" s="34">
        <v>1326.29</v>
      </c>
      <c r="F989" s="34">
        <v>1326.29</v>
      </c>
      <c r="G989" s="34">
        <v>1326.29</v>
      </c>
      <c r="H989" s="34">
        <v>1326.29</v>
      </c>
      <c r="I989" s="34">
        <v>1326.29</v>
      </c>
      <c r="J989" s="34">
        <v>1326.29</v>
      </c>
      <c r="K989" s="34">
        <v>1326.29</v>
      </c>
      <c r="L989" s="34">
        <v>1326.29</v>
      </c>
      <c r="M989" s="34">
        <v>1326.29</v>
      </c>
      <c r="N989" s="34">
        <v>1326.29</v>
      </c>
      <c r="O989" s="34">
        <v>1326.29</v>
      </c>
      <c r="P989" s="34">
        <v>1326.29</v>
      </c>
      <c r="Q989" s="34">
        <v>1326.29</v>
      </c>
      <c r="R989" s="34">
        <v>1326.29</v>
      </c>
      <c r="S989" s="34">
        <v>1326.29</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3" t="s">
        <v>17</v>
      </c>
      <c r="B1046" s="6" t="s">
        <v>10</v>
      </c>
      <c r="C1046" s="7">
        <f>SUM(C969:C1045)</f>
        <v>811211.39000000013</v>
      </c>
      <c r="D1046" s="7">
        <f>SUM(D968:D1045)</f>
        <v>916029.76000000013</v>
      </c>
      <c r="E1046" s="7">
        <f>SUM(E967:E1045)</f>
        <v>1020629.0600000002</v>
      </c>
      <c r="F1046" s="7">
        <f>SUM(F966:F1045)</f>
        <v>1184982.8699999999</v>
      </c>
      <c r="G1046" s="7">
        <f>SUM(G965:G1045)</f>
        <v>1306254.5399999998</v>
      </c>
      <c r="H1046" s="7">
        <f>SUM(H959:H1045)</f>
        <v>1357911.7799999998</v>
      </c>
      <c r="I1046" s="7">
        <f>SUM(I959:I1045)</f>
        <v>1641562.78</v>
      </c>
      <c r="J1046" s="7">
        <f t="shared" ref="J1046" si="17">SUM(J959:J1045)</f>
        <v>1735365.0099999998</v>
      </c>
      <c r="K1046" s="7">
        <f>SUM(K959:K1045)</f>
        <v>1840020.6</v>
      </c>
      <c r="L1046" s="7">
        <f t="shared" ref="L1046" si="18">SUM(L959:L1045)</f>
        <v>1840020.6</v>
      </c>
      <c r="M1046" s="7">
        <f>SUM(M959:M1045)</f>
        <v>1484837.0599999998</v>
      </c>
      <c r="N1046" s="10">
        <f>SUM(N954:N1045)</f>
        <v>1484837.0599999998</v>
      </c>
      <c r="O1046" s="10">
        <f>SUM(O954:O1045)</f>
        <v>1479036.82</v>
      </c>
      <c r="P1046" s="10">
        <f>SUM(P954:P1045)</f>
        <v>1573266.88</v>
      </c>
      <c r="Q1046" s="10">
        <f>SUM(Q954:Q1045)</f>
        <v>1573266.88</v>
      </c>
      <c r="R1046" s="10">
        <f>SUM(R953:R1045)</f>
        <v>1663848.06</v>
      </c>
      <c r="S1046" s="10">
        <f>SUM(S953:S1045)</f>
        <v>1663848.06</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v>0</v>
      </c>
    </row>
    <row r="1057" spans="2:19">
      <c r="B1057" s="5">
        <v>2013</v>
      </c>
      <c r="C1057" s="33"/>
      <c r="D1057" s="33"/>
      <c r="E1057" s="33"/>
      <c r="F1057" s="33"/>
      <c r="G1057" s="33"/>
      <c r="H1057" s="33"/>
      <c r="I1057" s="33"/>
      <c r="J1057" s="34">
        <v>471202.55</v>
      </c>
      <c r="K1057" s="34">
        <v>471202.55</v>
      </c>
      <c r="L1057" s="34">
        <v>471202.55</v>
      </c>
      <c r="M1057" s="34">
        <v>471202.55</v>
      </c>
      <c r="N1057" s="34">
        <v>471202.55</v>
      </c>
      <c r="O1057" s="34">
        <v>471203</v>
      </c>
      <c r="P1057" s="34">
        <v>471203</v>
      </c>
      <c r="Q1057" s="34">
        <v>471203</v>
      </c>
      <c r="R1057" s="34">
        <v>471203</v>
      </c>
      <c r="S1057" s="34">
        <v>471203</v>
      </c>
    </row>
    <row r="1058" spans="2:19">
      <c r="B1058" s="5">
        <v>2012</v>
      </c>
      <c r="C1058" s="33"/>
      <c r="D1058" s="33"/>
      <c r="E1058" s="33"/>
      <c r="F1058" s="33"/>
      <c r="G1058" s="33"/>
      <c r="H1058" s="33"/>
      <c r="I1058" s="34">
        <v>13882.5</v>
      </c>
      <c r="J1058" s="34">
        <v>13882.5</v>
      </c>
      <c r="K1058" s="34">
        <v>13882.5</v>
      </c>
      <c r="L1058" s="34">
        <v>13882.5</v>
      </c>
      <c r="M1058" s="34">
        <v>13882.5</v>
      </c>
      <c r="N1058" s="34">
        <v>13882.5</v>
      </c>
      <c r="O1058" s="34">
        <v>13883</v>
      </c>
      <c r="P1058" s="34">
        <v>13883</v>
      </c>
      <c r="Q1058" s="34">
        <v>13883</v>
      </c>
      <c r="R1058" s="34">
        <v>13883</v>
      </c>
      <c r="S1058" s="34">
        <v>13883</v>
      </c>
    </row>
    <row r="1059" spans="2:19">
      <c r="B1059" s="5">
        <v>2011</v>
      </c>
      <c r="C1059" s="33"/>
      <c r="D1059" s="33"/>
      <c r="E1059" s="33"/>
      <c r="F1059" s="33"/>
      <c r="G1059" s="33"/>
      <c r="H1059" s="34">
        <v>16016.09</v>
      </c>
      <c r="I1059" s="34">
        <v>16016.09</v>
      </c>
      <c r="J1059" s="34">
        <v>16016.09</v>
      </c>
      <c r="K1059" s="34">
        <v>16016.09</v>
      </c>
      <c r="L1059" s="34">
        <v>16016.09</v>
      </c>
      <c r="M1059" s="34">
        <v>0</v>
      </c>
      <c r="N1059" s="34">
        <v>0</v>
      </c>
      <c r="O1059" s="34">
        <v>0</v>
      </c>
      <c r="P1059" s="34">
        <v>0</v>
      </c>
      <c r="Q1059" s="34">
        <v>0</v>
      </c>
      <c r="R1059" s="34">
        <v>0</v>
      </c>
      <c r="S1059" s="34">
        <v>0</v>
      </c>
    </row>
    <row r="1060" spans="2:19">
      <c r="B1060" s="5">
        <v>2010</v>
      </c>
      <c r="C1060" s="33"/>
      <c r="D1060" s="33"/>
      <c r="E1060" s="33"/>
      <c r="F1060" s="33"/>
      <c r="G1060" s="34">
        <v>149841.99</v>
      </c>
      <c r="H1060" s="34">
        <v>149841.99</v>
      </c>
      <c r="I1060" s="34">
        <v>149841.99</v>
      </c>
      <c r="J1060" s="34">
        <v>149841.99</v>
      </c>
      <c r="K1060" s="34">
        <v>149841.99</v>
      </c>
      <c r="L1060" s="34">
        <v>149841.99</v>
      </c>
      <c r="M1060" s="34">
        <v>140506.23999999999</v>
      </c>
      <c r="N1060" s="34">
        <v>140506.23999999999</v>
      </c>
      <c r="O1060" s="34">
        <v>140506</v>
      </c>
      <c r="P1060" s="34">
        <v>140506</v>
      </c>
      <c r="Q1060" s="34">
        <v>140506</v>
      </c>
      <c r="R1060" s="34">
        <v>140506</v>
      </c>
      <c r="S1060" s="34">
        <v>140506</v>
      </c>
    </row>
    <row r="1061" spans="2:19">
      <c r="B1061" s="5">
        <v>2009</v>
      </c>
      <c r="C1061" s="33"/>
      <c r="D1061" s="33"/>
      <c r="E1061" s="33"/>
      <c r="F1061" s="34">
        <v>86854.55</v>
      </c>
      <c r="G1061" s="34">
        <v>86854.55</v>
      </c>
      <c r="H1061" s="34">
        <v>86854.55</v>
      </c>
      <c r="I1061" s="34">
        <v>86854.55</v>
      </c>
      <c r="J1061" s="34">
        <v>86854.55</v>
      </c>
      <c r="K1061" s="34">
        <v>86854.55</v>
      </c>
      <c r="L1061" s="34">
        <v>86854.55</v>
      </c>
      <c r="M1061" s="34">
        <v>86854.55</v>
      </c>
      <c r="N1061" s="34">
        <v>86854.55</v>
      </c>
      <c r="O1061" s="34">
        <v>86855</v>
      </c>
      <c r="P1061" s="34">
        <v>86855</v>
      </c>
      <c r="Q1061" s="34">
        <v>86855</v>
      </c>
      <c r="R1061" s="34">
        <v>86855</v>
      </c>
      <c r="S1061" s="34">
        <v>86855</v>
      </c>
    </row>
    <row r="1062" spans="2:19">
      <c r="B1062" s="5">
        <v>2008</v>
      </c>
      <c r="C1062" s="33"/>
      <c r="D1062" s="33"/>
      <c r="E1062" s="34">
        <v>280133.03999999998</v>
      </c>
      <c r="F1062" s="34">
        <v>280133.03999999998</v>
      </c>
      <c r="G1062" s="34">
        <v>280133.03999999998</v>
      </c>
      <c r="H1062" s="34">
        <v>280133.03999999998</v>
      </c>
      <c r="I1062" s="34">
        <v>280133.03999999998</v>
      </c>
      <c r="J1062" s="34">
        <v>280133.03999999998</v>
      </c>
      <c r="K1062" s="34">
        <v>280133.03999999998</v>
      </c>
      <c r="L1062" s="34">
        <v>280133.03999999998</v>
      </c>
      <c r="M1062" s="34">
        <v>280133.03999999998</v>
      </c>
      <c r="N1062" s="34">
        <v>280133.03999999998</v>
      </c>
      <c r="O1062" s="34">
        <v>280133</v>
      </c>
      <c r="P1062" s="34">
        <v>280133</v>
      </c>
      <c r="Q1062" s="34">
        <v>280133</v>
      </c>
      <c r="R1062" s="34">
        <v>280133</v>
      </c>
      <c r="S1062" s="34">
        <v>280133</v>
      </c>
    </row>
    <row r="1063" spans="2:19">
      <c r="B1063" s="5">
        <v>2007</v>
      </c>
      <c r="C1063" s="33"/>
      <c r="D1063" s="34">
        <v>41571.24</v>
      </c>
      <c r="E1063" s="34">
        <v>41571.24</v>
      </c>
      <c r="F1063" s="34">
        <v>41571.24</v>
      </c>
      <c r="G1063" s="34">
        <v>41571.24</v>
      </c>
      <c r="H1063" s="34">
        <v>41571.24</v>
      </c>
      <c r="I1063" s="34">
        <v>41571.24</v>
      </c>
      <c r="J1063" s="34">
        <v>41571.24</v>
      </c>
      <c r="K1063" s="34">
        <v>41571.24</v>
      </c>
      <c r="L1063" s="34">
        <v>41571.24</v>
      </c>
      <c r="M1063" s="34">
        <v>6279.84</v>
      </c>
      <c r="N1063" s="34">
        <v>6279.84</v>
      </c>
      <c r="O1063" s="34">
        <v>6280</v>
      </c>
      <c r="P1063" s="34">
        <v>6280</v>
      </c>
      <c r="Q1063" s="34">
        <v>6280</v>
      </c>
      <c r="R1063" s="34">
        <v>6280</v>
      </c>
      <c r="S1063" s="34">
        <v>6280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v>0</v>
      </c>
    </row>
    <row r="1141" spans="1:19">
      <c r="A1141" s="8" t="s">
        <v>18</v>
      </c>
      <c r="B1141" s="6" t="s">
        <v>10</v>
      </c>
      <c r="C1141" s="7">
        <f>SUM(C1064:C1140)</f>
        <v>0</v>
      </c>
      <c r="D1141" s="7">
        <f>SUM(D1063:D1140)</f>
        <v>41571.24</v>
      </c>
      <c r="E1141" s="7">
        <f>SUM(E1062:E1140)</f>
        <v>321704.27999999997</v>
      </c>
      <c r="F1141" s="7">
        <f>SUM(F1061:F1140)</f>
        <v>408558.82999999996</v>
      </c>
      <c r="G1141" s="7">
        <f>SUM(G1060:G1140)</f>
        <v>558400.81999999995</v>
      </c>
      <c r="H1141" s="7">
        <f>SUM(H1054:H1140)</f>
        <v>574416.90999999992</v>
      </c>
      <c r="I1141" s="7">
        <f>SUM(I1054:I1140)</f>
        <v>588299.40999999992</v>
      </c>
      <c r="J1141" s="7">
        <f t="shared" ref="J1141" si="19">SUM(J1054:J1140)</f>
        <v>1059501.96</v>
      </c>
      <c r="K1141" s="7">
        <f>SUM(K1054:K1140)</f>
        <v>1059501.96</v>
      </c>
      <c r="L1141" s="7">
        <f t="shared" ref="L1141" si="20">SUM(L1054:L1140)</f>
        <v>1059501.96</v>
      </c>
      <c r="M1141" s="7">
        <f>SUM(M1054:M1140)</f>
        <v>998858.72000000009</v>
      </c>
      <c r="N1141" s="10">
        <f>SUM(N1049:N1140)</f>
        <v>998858.72000000009</v>
      </c>
      <c r="O1141" s="10">
        <f>SUM(O1049:O1140)</f>
        <v>998860</v>
      </c>
      <c r="P1141" s="10">
        <f>SUM(P1049:P1140)</f>
        <v>998860</v>
      </c>
      <c r="Q1141" s="10">
        <f>SUM(Q1049:Q1140)</f>
        <v>998860</v>
      </c>
      <c r="R1141" s="10">
        <f>SUM(R1048:R1140)</f>
        <v>998860</v>
      </c>
      <c r="S1141" s="10">
        <f>SUM(S1048:S1140)</f>
        <v>998860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3192.19</v>
      </c>
      <c r="K1152" s="34">
        <v>3192.19</v>
      </c>
      <c r="L1152" s="34">
        <v>3192.19</v>
      </c>
      <c r="M1152" s="34">
        <v>3192.19</v>
      </c>
      <c r="N1152" s="34">
        <v>3192.19</v>
      </c>
      <c r="O1152" s="34">
        <v>3192</v>
      </c>
      <c r="P1152" s="34">
        <v>3192</v>
      </c>
      <c r="Q1152" s="34">
        <v>3192</v>
      </c>
      <c r="R1152" s="34">
        <v>3192</v>
      </c>
      <c r="S1152" s="34">
        <v>3192</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73388.28</v>
      </c>
      <c r="D1169" s="34">
        <v>73388.28</v>
      </c>
      <c r="E1169" s="34">
        <v>73388.28</v>
      </c>
      <c r="F1169" s="34">
        <v>73388.28</v>
      </c>
      <c r="G1169" s="34">
        <v>73388.28</v>
      </c>
      <c r="H1169" s="34">
        <v>73388.28</v>
      </c>
      <c r="I1169" s="34">
        <v>73388.28</v>
      </c>
      <c r="J1169" s="34">
        <v>73388.28</v>
      </c>
      <c r="K1169" s="34">
        <v>73388.28</v>
      </c>
      <c r="L1169" s="34">
        <v>73388.28</v>
      </c>
      <c r="M1169" s="34">
        <v>73388.28</v>
      </c>
      <c r="N1169" s="34">
        <v>73388.28</v>
      </c>
      <c r="O1169" s="34">
        <v>73388</v>
      </c>
      <c r="P1169" s="34">
        <v>73388</v>
      </c>
      <c r="Q1169" s="34">
        <v>73388</v>
      </c>
      <c r="R1169" s="34">
        <v>73388</v>
      </c>
      <c r="S1169" s="34">
        <v>73388</v>
      </c>
    </row>
    <row r="1170" spans="2:19">
      <c r="B1170" s="5">
        <v>1995</v>
      </c>
      <c r="C1170" s="34">
        <v>3391.4</v>
      </c>
      <c r="D1170" s="34">
        <v>3391.4</v>
      </c>
      <c r="E1170" s="34">
        <v>3391.4</v>
      </c>
      <c r="F1170" s="34">
        <v>3391.4</v>
      </c>
      <c r="G1170" s="34">
        <v>3391.4</v>
      </c>
      <c r="H1170" s="34">
        <v>3391.4</v>
      </c>
      <c r="I1170" s="34">
        <v>3391.4</v>
      </c>
      <c r="J1170" s="34">
        <v>3391.4</v>
      </c>
      <c r="K1170" s="34">
        <v>3391.4</v>
      </c>
      <c r="L1170" s="34">
        <v>3391.4</v>
      </c>
      <c r="M1170" s="34">
        <v>3391.4</v>
      </c>
      <c r="N1170" s="34">
        <v>3391.4</v>
      </c>
      <c r="O1170" s="34">
        <v>3391</v>
      </c>
      <c r="P1170" s="34">
        <v>3391</v>
      </c>
      <c r="Q1170" s="34">
        <v>3391</v>
      </c>
      <c r="R1170" s="34">
        <v>3391</v>
      </c>
      <c r="S1170" s="34">
        <v>3391</v>
      </c>
    </row>
    <row r="1171" spans="2:19">
      <c r="B1171" s="5">
        <v>1994</v>
      </c>
      <c r="C1171" s="34">
        <v>0</v>
      </c>
      <c r="D1171" s="34">
        <v>0</v>
      </c>
      <c r="E1171" s="34">
        <v>0</v>
      </c>
      <c r="F1171" s="34">
        <v>0</v>
      </c>
      <c r="G1171" s="34">
        <v>0</v>
      </c>
      <c r="H1171" s="34">
        <v>0</v>
      </c>
      <c r="I1171" s="34">
        <v>0</v>
      </c>
      <c r="J1171" s="34">
        <v>0</v>
      </c>
      <c r="K1171" s="34">
        <v>0</v>
      </c>
      <c r="L1171" s="34">
        <v>0</v>
      </c>
      <c r="M1171" s="34">
        <v>1822.76</v>
      </c>
      <c r="N1171" s="34">
        <v>1822.76</v>
      </c>
      <c r="O1171" s="34">
        <v>1823</v>
      </c>
      <c r="P1171" s="34">
        <v>1823</v>
      </c>
      <c r="Q1171" s="34">
        <v>1823</v>
      </c>
      <c r="R1171" s="34">
        <v>1823</v>
      </c>
      <c r="S1171" s="34">
        <v>1823</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34">
        <v>166494.53</v>
      </c>
      <c r="D1179" s="34">
        <v>166494.53</v>
      </c>
      <c r="E1179" s="34">
        <v>166494.53</v>
      </c>
      <c r="F1179" s="34">
        <v>166494.53</v>
      </c>
      <c r="G1179" s="34">
        <v>166494.53</v>
      </c>
      <c r="H1179" s="34">
        <v>166494.53</v>
      </c>
      <c r="I1179" s="34">
        <v>166494.53</v>
      </c>
      <c r="J1179" s="34">
        <v>166494.53</v>
      </c>
      <c r="K1179" s="34">
        <v>166494.53</v>
      </c>
      <c r="L1179" s="34">
        <v>166494.53</v>
      </c>
      <c r="M1179" s="34">
        <v>166494.53</v>
      </c>
      <c r="N1179" s="34">
        <v>166494.53</v>
      </c>
      <c r="O1179" s="34">
        <v>166495</v>
      </c>
      <c r="P1179" s="34">
        <v>166495</v>
      </c>
      <c r="Q1179" s="34">
        <v>166495</v>
      </c>
      <c r="R1179" s="34">
        <v>166495</v>
      </c>
      <c r="S1179" s="34">
        <v>166495</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v>0</v>
      </c>
    </row>
    <row r="1184" spans="2:19">
      <c r="B1184" s="5">
        <v>1981</v>
      </c>
      <c r="C1184" s="34">
        <v>486559.74</v>
      </c>
      <c r="D1184" s="34">
        <v>486559.74</v>
      </c>
      <c r="E1184" s="34">
        <v>486559.74</v>
      </c>
      <c r="F1184" s="34">
        <v>486559.74</v>
      </c>
      <c r="G1184" s="34">
        <v>486559.74</v>
      </c>
      <c r="H1184" s="34">
        <v>486559.74</v>
      </c>
      <c r="I1184" s="34">
        <v>486559.74</v>
      </c>
      <c r="J1184" s="34">
        <v>486559.74</v>
      </c>
      <c r="K1184" s="34">
        <v>486559.74</v>
      </c>
      <c r="L1184" s="34">
        <v>486559.74</v>
      </c>
      <c r="M1184" s="34">
        <v>486559.74</v>
      </c>
      <c r="N1184" s="34">
        <v>486559.74</v>
      </c>
      <c r="O1184" s="34">
        <v>486560</v>
      </c>
      <c r="P1184" s="34">
        <v>486560</v>
      </c>
      <c r="Q1184" s="34">
        <v>486560</v>
      </c>
      <c r="R1184" s="34">
        <v>486560</v>
      </c>
      <c r="S1184" s="34">
        <v>486560</v>
      </c>
    </row>
    <row r="1185" spans="2:19">
      <c r="B1185" s="5">
        <v>1980</v>
      </c>
      <c r="C1185" s="34">
        <v>102458.8</v>
      </c>
      <c r="D1185" s="34">
        <v>102458.8</v>
      </c>
      <c r="E1185" s="34">
        <v>102458.8</v>
      </c>
      <c r="F1185" s="34">
        <v>102458.8</v>
      </c>
      <c r="G1185" s="34">
        <v>102458.8</v>
      </c>
      <c r="H1185" s="34">
        <v>102458.8</v>
      </c>
      <c r="I1185" s="34">
        <v>102458.8</v>
      </c>
      <c r="J1185" s="34">
        <v>102458.8</v>
      </c>
      <c r="K1185" s="34">
        <v>102458.8</v>
      </c>
      <c r="L1185" s="34">
        <v>102458.8</v>
      </c>
      <c r="M1185" s="34">
        <v>76628.850000000006</v>
      </c>
      <c r="N1185" s="34">
        <v>76628.850000000006</v>
      </c>
      <c r="O1185" s="34">
        <v>76629</v>
      </c>
      <c r="P1185" s="34">
        <v>76629</v>
      </c>
      <c r="Q1185" s="34">
        <v>76629</v>
      </c>
      <c r="R1185" s="34">
        <v>76629</v>
      </c>
      <c r="S1185" s="34">
        <v>76629</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v>0</v>
      </c>
    </row>
    <row r="1190" spans="2:19">
      <c r="B1190" s="5">
        <v>1975</v>
      </c>
      <c r="C1190" s="34">
        <v>16020.82</v>
      </c>
      <c r="D1190" s="34">
        <v>16020.82</v>
      </c>
      <c r="E1190" s="34">
        <v>16020.82</v>
      </c>
      <c r="F1190" s="34">
        <v>16020.82</v>
      </c>
      <c r="G1190" s="34">
        <v>16020.82</v>
      </c>
      <c r="H1190" s="34">
        <v>16020.82</v>
      </c>
      <c r="I1190" s="34">
        <v>16020.82</v>
      </c>
      <c r="J1190" s="34">
        <v>16020.82</v>
      </c>
      <c r="K1190" s="34">
        <v>16020.82</v>
      </c>
      <c r="L1190" s="34">
        <v>16020.82</v>
      </c>
      <c r="M1190" s="34">
        <v>0</v>
      </c>
      <c r="N1190" s="34">
        <v>0</v>
      </c>
      <c r="O1190" s="34">
        <v>0</v>
      </c>
      <c r="P1190" s="34">
        <v>0</v>
      </c>
      <c r="Q1190" s="34">
        <v>0</v>
      </c>
      <c r="R1190" s="34">
        <v>0</v>
      </c>
      <c r="S1190" s="34">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v>0</v>
      </c>
    </row>
    <row r="1193" spans="2:19">
      <c r="B1193" s="5">
        <v>1972</v>
      </c>
      <c r="C1193" s="34">
        <v>135213.21</v>
      </c>
      <c r="D1193" s="34">
        <v>135213.21</v>
      </c>
      <c r="E1193" s="34">
        <v>135213.21</v>
      </c>
      <c r="F1193" s="34">
        <v>135213.21</v>
      </c>
      <c r="G1193" s="34">
        <v>135213.21</v>
      </c>
      <c r="H1193" s="34">
        <v>135213.21</v>
      </c>
      <c r="I1193" s="34">
        <v>135213.21</v>
      </c>
      <c r="J1193" s="34">
        <v>135213.21</v>
      </c>
      <c r="K1193" s="34">
        <v>135213.21</v>
      </c>
      <c r="L1193" s="34">
        <v>135213.21</v>
      </c>
      <c r="M1193" s="34">
        <v>135213.21</v>
      </c>
      <c r="N1193" s="34">
        <v>135213.21</v>
      </c>
      <c r="O1193" s="34">
        <v>135213</v>
      </c>
      <c r="P1193" s="34">
        <v>135213</v>
      </c>
      <c r="Q1193" s="34">
        <v>135213</v>
      </c>
      <c r="R1193" s="34">
        <v>135213</v>
      </c>
      <c r="S1193" s="34">
        <v>135213</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v>0</v>
      </c>
    </row>
    <row r="1195" spans="2:19">
      <c r="B1195" s="5">
        <v>1970</v>
      </c>
      <c r="C1195" s="34">
        <v>19302.37</v>
      </c>
      <c r="D1195" s="34">
        <v>19302.37</v>
      </c>
      <c r="E1195" s="34">
        <v>19302.37</v>
      </c>
      <c r="F1195" s="34">
        <v>19302.37</v>
      </c>
      <c r="G1195" s="34">
        <v>19302.37</v>
      </c>
      <c r="H1195" s="34">
        <v>19302.37</v>
      </c>
      <c r="I1195" s="34">
        <v>19302.37</v>
      </c>
      <c r="J1195" s="34">
        <v>19302.37</v>
      </c>
      <c r="K1195" s="34">
        <v>19302.37</v>
      </c>
      <c r="L1195" s="34">
        <v>19302.37</v>
      </c>
      <c r="M1195" s="34">
        <v>19302.37</v>
      </c>
      <c r="N1195" s="34">
        <v>19302.37</v>
      </c>
      <c r="O1195" s="34">
        <v>19302.37</v>
      </c>
      <c r="P1195" s="34">
        <v>19302.37</v>
      </c>
      <c r="Q1195" s="34">
        <v>19302.37</v>
      </c>
      <c r="R1195" s="34">
        <v>19302.37</v>
      </c>
      <c r="S1195" s="34">
        <v>19302.37</v>
      </c>
    </row>
    <row r="1196" spans="2:19">
      <c r="B1196" s="5">
        <v>1969</v>
      </c>
      <c r="C1196" s="34">
        <v>7940.36</v>
      </c>
      <c r="D1196" s="34">
        <v>7940.36</v>
      </c>
      <c r="E1196" s="34">
        <v>7940.36</v>
      </c>
      <c r="F1196" s="34">
        <v>7940.36</v>
      </c>
      <c r="G1196" s="34">
        <v>7940.36</v>
      </c>
      <c r="H1196" s="34">
        <v>7940.36</v>
      </c>
      <c r="I1196" s="34">
        <v>7940.36</v>
      </c>
      <c r="J1196" s="34">
        <v>7940.36</v>
      </c>
      <c r="K1196" s="34">
        <v>7940.36</v>
      </c>
      <c r="L1196" s="34">
        <v>7940.36</v>
      </c>
      <c r="M1196" s="34">
        <v>0</v>
      </c>
      <c r="N1196" s="34">
        <v>0</v>
      </c>
      <c r="O1196" s="34">
        <v>0</v>
      </c>
      <c r="P1196" s="34">
        <v>0</v>
      </c>
      <c r="Q1196" s="34">
        <v>0</v>
      </c>
      <c r="R1196" s="34">
        <v>0</v>
      </c>
      <c r="S1196" s="34">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3" t="s">
        <v>116</v>
      </c>
      <c r="B1236" s="6" t="s">
        <v>10</v>
      </c>
      <c r="C1236" s="7">
        <f>SUM(C1159:C1235)</f>
        <v>1010769.5099999999</v>
      </c>
      <c r="D1236" s="7">
        <f>SUM(D1158:D1235)</f>
        <v>1010769.5099999999</v>
      </c>
      <c r="E1236" s="7">
        <f>SUM(E1157:E1235)</f>
        <v>1010769.5099999999</v>
      </c>
      <c r="F1236" s="7">
        <f>SUM(F1156:F1235)</f>
        <v>1010769.5099999999</v>
      </c>
      <c r="G1236" s="7">
        <f>SUM(G1155:G1235)</f>
        <v>1010769.5099999999</v>
      </c>
      <c r="H1236" s="7">
        <f>SUM(H1149:H1235)</f>
        <v>1010769.5099999999</v>
      </c>
      <c r="I1236" s="7">
        <f>SUM(I1149:I1235)</f>
        <v>1010769.5099999999</v>
      </c>
      <c r="J1236" s="7">
        <f t="shared" ref="J1236" si="21">SUM(J1149:J1235)</f>
        <v>1013961.7</v>
      </c>
      <c r="K1236" s="7">
        <f>SUM(K1149:K1235)</f>
        <v>1013961.7</v>
      </c>
      <c r="L1236" s="7">
        <f t="shared" ref="L1236" si="22">SUM(L1149:L1235)</f>
        <v>1013961.7</v>
      </c>
      <c r="M1236" s="7">
        <f>SUM(M1149:M1235)</f>
        <v>965993.32999999984</v>
      </c>
      <c r="N1236" s="10">
        <f>SUM(N1144:N1235)</f>
        <v>965993.32999999984</v>
      </c>
      <c r="O1236" s="10">
        <f>SUM(O1144:O1235)</f>
        <v>965993.37</v>
      </c>
      <c r="P1236" s="10">
        <f>SUM(P1144:P1235)</f>
        <v>965993.37</v>
      </c>
      <c r="Q1236" s="10">
        <f>SUM(Q1144:Q1235)</f>
        <v>965993.37</v>
      </c>
      <c r="R1236" s="10">
        <f>SUM(R1143:R1235)</f>
        <v>965993.37</v>
      </c>
      <c r="S1236" s="10">
        <f>SUM(S1143:S1235)</f>
        <v>965993.37</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5408.37</v>
      </c>
      <c r="S1239" s="34">
        <v>5408.37</v>
      </c>
    </row>
    <row r="1240" spans="1:19">
      <c r="B1240" s="5">
        <v>2020</v>
      </c>
      <c r="C1240" s="33"/>
      <c r="D1240" s="33"/>
      <c r="E1240" s="33"/>
      <c r="F1240" s="33"/>
      <c r="G1240" s="33"/>
      <c r="H1240" s="33"/>
      <c r="I1240" s="33"/>
      <c r="J1240" s="33"/>
      <c r="K1240" s="33"/>
      <c r="L1240" s="33"/>
      <c r="M1240" s="33"/>
      <c r="N1240" s="33"/>
      <c r="O1240" s="33"/>
      <c r="P1240" s="33"/>
      <c r="Q1240" s="34">
        <v>1697818.1300000001</v>
      </c>
      <c r="R1240" s="34">
        <v>1697818.1300000001</v>
      </c>
      <c r="S1240" s="34">
        <v>1697818.1300000001</v>
      </c>
    </row>
    <row r="1241" spans="1:19">
      <c r="A1241" s="37"/>
      <c r="B1241" s="5">
        <v>2019</v>
      </c>
      <c r="C1241" s="33"/>
      <c r="D1241" s="33"/>
      <c r="E1241" s="33"/>
      <c r="F1241" s="33"/>
      <c r="G1241" s="33"/>
      <c r="H1241" s="33"/>
      <c r="I1241" s="33"/>
      <c r="J1241" s="33"/>
      <c r="K1241" s="33"/>
      <c r="L1241" s="33"/>
      <c r="M1241" s="33"/>
      <c r="N1241" s="33"/>
      <c r="O1241" s="33"/>
      <c r="P1241" s="34">
        <v>131460.29999999999</v>
      </c>
      <c r="Q1241" s="34">
        <v>131460.29999999999</v>
      </c>
      <c r="R1241" s="34">
        <v>131460.29999999999</v>
      </c>
      <c r="S1241" s="34">
        <v>131460.29999999999</v>
      </c>
    </row>
    <row r="1242" spans="1:19">
      <c r="A1242" s="37"/>
      <c r="B1242" s="5">
        <v>2018</v>
      </c>
      <c r="C1242" s="33"/>
      <c r="D1242" s="33"/>
      <c r="E1242" s="33"/>
      <c r="F1242" s="33"/>
      <c r="G1242" s="33"/>
      <c r="H1242" s="33"/>
      <c r="I1242" s="33"/>
      <c r="J1242" s="33"/>
      <c r="K1242" s="33"/>
      <c r="L1242" s="33"/>
      <c r="M1242" s="33"/>
      <c r="N1242" s="33"/>
      <c r="O1242" s="34">
        <v>152.81</v>
      </c>
      <c r="P1242" s="34">
        <v>152.81</v>
      </c>
      <c r="Q1242" s="34">
        <v>152.81</v>
      </c>
      <c r="R1242" s="34">
        <v>152.81</v>
      </c>
      <c r="S1242" s="34">
        <v>152.81</v>
      </c>
    </row>
    <row r="1243" spans="1:19">
      <c r="A1243" s="37"/>
      <c r="B1243" s="5">
        <v>2017</v>
      </c>
      <c r="C1243" s="33"/>
      <c r="D1243" s="33"/>
      <c r="E1243" s="33"/>
      <c r="F1243" s="33"/>
      <c r="G1243" s="33"/>
      <c r="H1243" s="33"/>
      <c r="I1243" s="33"/>
      <c r="J1243" s="33"/>
      <c r="K1243" s="33"/>
      <c r="L1243" s="33"/>
      <c r="M1243" s="33"/>
      <c r="N1243" s="34">
        <v>276519.25</v>
      </c>
      <c r="O1243" s="34">
        <v>276519.25</v>
      </c>
      <c r="P1243" s="34">
        <v>276519.25</v>
      </c>
      <c r="Q1243" s="34">
        <v>276519.25</v>
      </c>
      <c r="R1243" s="34">
        <v>276519.25</v>
      </c>
      <c r="S1243" s="34">
        <v>276519.25</v>
      </c>
    </row>
    <row r="1244" spans="1:19">
      <c r="B1244" s="5">
        <v>2016</v>
      </c>
      <c r="C1244" s="33"/>
      <c r="D1244" s="33"/>
      <c r="E1244" s="33"/>
      <c r="F1244" s="33"/>
      <c r="G1244" s="33"/>
      <c r="H1244" s="33"/>
      <c r="I1244" s="33"/>
      <c r="J1244" s="33"/>
      <c r="K1244" s="33"/>
      <c r="L1244" s="33"/>
      <c r="M1244" s="34">
        <v>7997.29</v>
      </c>
      <c r="N1244" s="34">
        <v>7997.29</v>
      </c>
      <c r="O1244" s="34">
        <v>7997</v>
      </c>
      <c r="P1244" s="34">
        <v>7997</v>
      </c>
      <c r="Q1244" s="34">
        <v>7997</v>
      </c>
      <c r="R1244" s="34">
        <v>7997</v>
      </c>
      <c r="S1244" s="34">
        <v>7997</v>
      </c>
    </row>
    <row r="1245" spans="1:19">
      <c r="B1245" s="5">
        <v>2015</v>
      </c>
      <c r="C1245" s="33"/>
      <c r="D1245" s="33"/>
      <c r="E1245" s="33"/>
      <c r="F1245" s="33"/>
      <c r="G1245" s="33"/>
      <c r="H1245" s="33"/>
      <c r="I1245" s="33"/>
      <c r="J1245" s="33"/>
      <c r="K1245" s="33"/>
      <c r="L1245" s="34">
        <v>1410.94</v>
      </c>
      <c r="M1245" s="34">
        <v>1410.94</v>
      </c>
      <c r="N1245" s="34">
        <v>1410.94</v>
      </c>
      <c r="O1245" s="34">
        <v>1411</v>
      </c>
      <c r="P1245" s="34">
        <v>1411</v>
      </c>
      <c r="Q1245" s="34">
        <v>1411</v>
      </c>
      <c r="R1245" s="34">
        <v>1411</v>
      </c>
      <c r="S1245" s="34">
        <v>1411</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v>0</v>
      </c>
    </row>
    <row r="1247" spans="1:19">
      <c r="B1247" s="5">
        <v>2013</v>
      </c>
      <c r="C1247" s="33"/>
      <c r="D1247" s="33"/>
      <c r="E1247" s="33"/>
      <c r="F1247" s="33"/>
      <c r="G1247" s="33"/>
      <c r="H1247" s="33"/>
      <c r="I1247" s="33"/>
      <c r="J1247" s="34">
        <v>53239.21</v>
      </c>
      <c r="K1247" s="34">
        <v>53239.21</v>
      </c>
      <c r="L1247" s="34">
        <v>53239.21</v>
      </c>
      <c r="M1247" s="34">
        <v>53239.21</v>
      </c>
      <c r="N1247" s="34">
        <v>53239.21</v>
      </c>
      <c r="O1247" s="34">
        <v>53239</v>
      </c>
      <c r="P1247" s="34">
        <v>53239</v>
      </c>
      <c r="Q1247" s="34">
        <v>53239</v>
      </c>
      <c r="R1247" s="34">
        <v>53239</v>
      </c>
      <c r="S1247" s="34">
        <v>53239</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v>0</v>
      </c>
    </row>
    <row r="1249" spans="2:19">
      <c r="B1249" s="5">
        <v>2011</v>
      </c>
      <c r="C1249" s="33"/>
      <c r="D1249" s="33"/>
      <c r="E1249" s="33"/>
      <c r="F1249" s="33"/>
      <c r="G1249" s="33"/>
      <c r="H1249" s="34">
        <v>1062616.71</v>
      </c>
      <c r="I1249" s="34">
        <v>1062616.71</v>
      </c>
      <c r="J1249" s="34">
        <v>1062616.71</v>
      </c>
      <c r="K1249" s="34">
        <v>1062616.71</v>
      </c>
      <c r="L1249" s="34">
        <v>1062616.71</v>
      </c>
      <c r="M1249" s="34">
        <v>1062616.71</v>
      </c>
      <c r="N1249" s="34">
        <v>1062616.71</v>
      </c>
      <c r="O1249" s="34">
        <v>1062617</v>
      </c>
      <c r="P1249" s="34">
        <v>1062617</v>
      </c>
      <c r="Q1249" s="34">
        <v>1062617</v>
      </c>
      <c r="R1249" s="34">
        <v>1062617</v>
      </c>
      <c r="S1249" s="34">
        <v>1062617</v>
      </c>
    </row>
    <row r="1250" spans="2:19">
      <c r="B1250" s="5">
        <v>2010</v>
      </c>
      <c r="C1250" s="33"/>
      <c r="D1250" s="33"/>
      <c r="E1250" s="33"/>
      <c r="F1250" s="33"/>
      <c r="G1250" s="34">
        <v>1783039.19</v>
      </c>
      <c r="H1250" s="34">
        <v>1783039.19</v>
      </c>
      <c r="I1250" s="34">
        <v>1783039.19</v>
      </c>
      <c r="J1250" s="34">
        <v>1783039.19</v>
      </c>
      <c r="K1250" s="34">
        <v>1783039.19</v>
      </c>
      <c r="L1250" s="34">
        <v>1783039.19</v>
      </c>
      <c r="M1250" s="34">
        <v>1783039.19</v>
      </c>
      <c r="N1250" s="34">
        <v>1783039.19</v>
      </c>
      <c r="O1250" s="34">
        <v>1783039</v>
      </c>
      <c r="P1250" s="34">
        <v>1783039</v>
      </c>
      <c r="Q1250" s="34">
        <v>1783039</v>
      </c>
      <c r="R1250" s="34">
        <v>1783039</v>
      </c>
      <c r="S1250" s="34">
        <v>1783039</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v>0</v>
      </c>
    </row>
    <row r="1252" spans="2:19">
      <c r="B1252" s="5">
        <v>2008</v>
      </c>
      <c r="C1252" s="33"/>
      <c r="D1252" s="33"/>
      <c r="E1252" s="34">
        <v>15056.59</v>
      </c>
      <c r="F1252" s="34">
        <v>15056.59</v>
      </c>
      <c r="G1252" s="34">
        <v>15056.59</v>
      </c>
      <c r="H1252" s="34">
        <v>15056.59</v>
      </c>
      <c r="I1252" s="34">
        <v>15056.59</v>
      </c>
      <c r="J1252" s="34">
        <v>15056.59</v>
      </c>
      <c r="K1252" s="34">
        <v>15056.59</v>
      </c>
      <c r="L1252" s="34">
        <v>15056.59</v>
      </c>
      <c r="M1252" s="34">
        <v>15056.59</v>
      </c>
      <c r="N1252" s="34">
        <v>15056.59</v>
      </c>
      <c r="O1252" s="34">
        <v>15057</v>
      </c>
      <c r="P1252" s="34">
        <v>15057</v>
      </c>
      <c r="Q1252" s="34">
        <v>15057</v>
      </c>
      <c r="R1252" s="34">
        <v>15057</v>
      </c>
      <c r="S1252" s="34">
        <v>15057</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v>0</v>
      </c>
    </row>
    <row r="1331" spans="1:19" ht="13.5" thickBot="1">
      <c r="A1331" s="66" t="s">
        <v>117</v>
      </c>
      <c r="B1331" s="6" t="s">
        <v>10</v>
      </c>
      <c r="C1331" s="7">
        <f>SUM(C1254:C1330)</f>
        <v>0</v>
      </c>
      <c r="D1331" s="7">
        <f>SUM(D1253:D1330)</f>
        <v>0</v>
      </c>
      <c r="E1331" s="7">
        <f>SUM(E1252:E1330)</f>
        <v>15056.59</v>
      </c>
      <c r="F1331" s="7">
        <f>SUM(F1251:F1330)</f>
        <v>15056.59</v>
      </c>
      <c r="G1331" s="7">
        <f>SUM(G1250:G1330)</f>
        <v>1798095.78</v>
      </c>
      <c r="H1331" s="7">
        <f>SUM(H1244:H1330)</f>
        <v>2860712.4899999998</v>
      </c>
      <c r="I1331" s="7">
        <f>SUM(I1244:I1330)</f>
        <v>2860712.4899999998</v>
      </c>
      <c r="J1331" s="7">
        <f t="shared" ref="J1331" si="23">SUM(J1244:J1330)</f>
        <v>2913951.6999999997</v>
      </c>
      <c r="K1331" s="7">
        <f>SUM(K1244:K1330)</f>
        <v>2913951.6999999997</v>
      </c>
      <c r="L1331" s="7">
        <f t="shared" ref="L1331" si="24">SUM(L1244:L1330)</f>
        <v>2915362.6399999997</v>
      </c>
      <c r="M1331" s="7">
        <f>SUM(M1244:M1330)</f>
        <v>2923359.9299999997</v>
      </c>
      <c r="N1331" s="10">
        <f>SUM(N1239:N1330)</f>
        <v>3199879.1799999997</v>
      </c>
      <c r="O1331" s="10">
        <f>SUM(O1239:O1330)</f>
        <v>3200032.06</v>
      </c>
      <c r="P1331" s="10">
        <f>SUM(P1239:P1330)</f>
        <v>3331492.36</v>
      </c>
      <c r="Q1331" s="10">
        <f>SUM(Q1239:Q1330)</f>
        <v>5029310.49</v>
      </c>
      <c r="R1331" s="10">
        <f>SUM(R1238:R1330)</f>
        <v>5034718.8600000003</v>
      </c>
      <c r="S1331" s="10">
        <f>SUM(S1238:S1330)</f>
        <v>5034718.8600000003</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v>0</v>
      </c>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v>0</v>
      </c>
    </row>
    <row r="1627" spans="1:19">
      <c r="B1627" s="5">
        <v>2013</v>
      </c>
      <c r="C1627" s="33"/>
      <c r="D1627" s="33"/>
      <c r="E1627" s="33"/>
      <c r="F1627" s="33"/>
      <c r="G1627" s="33"/>
      <c r="H1627" s="33"/>
      <c r="I1627" s="33"/>
      <c r="J1627" s="34">
        <v>1060</v>
      </c>
      <c r="K1627" s="34">
        <v>1060</v>
      </c>
      <c r="L1627" s="34">
        <v>1060</v>
      </c>
      <c r="M1627" s="34">
        <v>1060</v>
      </c>
      <c r="N1627" s="34">
        <v>1060</v>
      </c>
      <c r="O1627" s="34">
        <v>1060</v>
      </c>
      <c r="P1627" s="34">
        <v>1060</v>
      </c>
      <c r="Q1627" s="34">
        <v>1060</v>
      </c>
      <c r="R1627" s="34">
        <v>1060</v>
      </c>
      <c r="S1627" s="34">
        <v>1060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v>0</v>
      </c>
    </row>
    <row r="1630" spans="1:19">
      <c r="B1630" s="5">
        <v>2010</v>
      </c>
      <c r="C1630" s="33"/>
      <c r="D1630" s="33"/>
      <c r="E1630" s="33"/>
      <c r="F1630" s="33"/>
      <c r="G1630" s="34">
        <v>13953.66</v>
      </c>
      <c r="H1630" s="34">
        <v>13953.66</v>
      </c>
      <c r="I1630" s="34">
        <v>13953.66</v>
      </c>
      <c r="J1630" s="34">
        <v>13953.66</v>
      </c>
      <c r="K1630" s="34">
        <v>13953.66</v>
      </c>
      <c r="L1630" s="34">
        <v>13953.66</v>
      </c>
      <c r="M1630" s="34">
        <v>13953.66</v>
      </c>
      <c r="N1630" s="34">
        <v>13953.66</v>
      </c>
      <c r="O1630" s="34">
        <v>13954</v>
      </c>
      <c r="P1630" s="34">
        <v>13954</v>
      </c>
      <c r="Q1630" s="34">
        <v>13954</v>
      </c>
      <c r="R1630" s="34">
        <v>13954</v>
      </c>
      <c r="S1630" s="34">
        <v>13954</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v>0</v>
      </c>
    </row>
    <row r="1632" spans="1:19">
      <c r="B1632" s="5">
        <v>2008</v>
      </c>
      <c r="C1632" s="33"/>
      <c r="D1632" s="33"/>
      <c r="E1632" s="34">
        <v>3547.34</v>
      </c>
      <c r="F1632" s="34">
        <v>3547.34</v>
      </c>
      <c r="G1632" s="34">
        <v>3547.34</v>
      </c>
      <c r="H1632" s="34">
        <v>3547.34</v>
      </c>
      <c r="I1632" s="34">
        <v>3547.34</v>
      </c>
      <c r="J1632" s="34">
        <v>3547.34</v>
      </c>
      <c r="K1632" s="34">
        <v>3547.34</v>
      </c>
      <c r="L1632" s="34">
        <v>3547.34</v>
      </c>
      <c r="M1632" s="34">
        <v>3547.34</v>
      </c>
      <c r="N1632" s="34">
        <v>3547.34</v>
      </c>
      <c r="O1632" s="34">
        <v>3547</v>
      </c>
      <c r="P1632" s="34">
        <v>3547</v>
      </c>
      <c r="Q1632" s="34">
        <v>3547</v>
      </c>
      <c r="R1632" s="34">
        <v>3547</v>
      </c>
      <c r="S1632" s="34">
        <v>3547</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v>0</v>
      </c>
    </row>
    <row r="1635" spans="2:19">
      <c r="B1635" s="5">
        <v>2005</v>
      </c>
      <c r="C1635" s="34">
        <v>41300.32</v>
      </c>
      <c r="D1635" s="34">
        <v>41300.32</v>
      </c>
      <c r="E1635" s="34">
        <v>41300.32</v>
      </c>
      <c r="F1635" s="34">
        <v>41300.32</v>
      </c>
      <c r="G1635" s="34">
        <v>41300.32</v>
      </c>
      <c r="H1635" s="34">
        <v>41300.32</v>
      </c>
      <c r="I1635" s="34">
        <v>41300.32</v>
      </c>
      <c r="J1635" s="34">
        <v>41300.32</v>
      </c>
      <c r="K1635" s="34">
        <v>41300.32</v>
      </c>
      <c r="L1635" s="34">
        <v>41300.32</v>
      </c>
      <c r="M1635" s="34">
        <v>41300.32</v>
      </c>
      <c r="N1635" s="34">
        <v>41300.32</v>
      </c>
      <c r="O1635" s="34">
        <v>20649.84</v>
      </c>
      <c r="P1635" s="34">
        <v>20649.84</v>
      </c>
      <c r="Q1635" s="34">
        <v>20649.84</v>
      </c>
      <c r="R1635" s="34">
        <v>20649.84</v>
      </c>
      <c r="S1635" s="34">
        <v>20649.84</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v>0</v>
      </c>
    </row>
    <row r="1637" spans="2:19">
      <c r="B1637" s="5">
        <v>2003</v>
      </c>
      <c r="C1637" s="34">
        <v>6380.41</v>
      </c>
      <c r="D1637" s="34">
        <v>6380.41</v>
      </c>
      <c r="E1637" s="34">
        <v>6380.41</v>
      </c>
      <c r="F1637" s="34">
        <v>6380.41</v>
      </c>
      <c r="G1637" s="34">
        <v>6380.41</v>
      </c>
      <c r="H1637" s="34">
        <v>6380.41</v>
      </c>
      <c r="I1637" s="34">
        <v>6380.41</v>
      </c>
      <c r="J1637" s="34">
        <v>6380.41</v>
      </c>
      <c r="K1637" s="34">
        <v>6380.41</v>
      </c>
      <c r="L1637" s="34">
        <v>6380.41</v>
      </c>
      <c r="M1637" s="34">
        <v>6380.41</v>
      </c>
      <c r="N1637" s="34">
        <v>6380.41</v>
      </c>
      <c r="O1637" s="34">
        <v>6380</v>
      </c>
      <c r="P1637" s="34">
        <v>6380</v>
      </c>
      <c r="Q1637" s="34">
        <v>6380</v>
      </c>
      <c r="R1637" s="34">
        <v>6380</v>
      </c>
      <c r="S1637" s="34">
        <v>6380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v>0</v>
      </c>
    </row>
    <row r="1642" spans="2:19">
      <c r="B1642" s="5">
        <v>1998</v>
      </c>
      <c r="C1642" s="34">
        <v>4588.33</v>
      </c>
      <c r="D1642" s="34">
        <v>4588.33</v>
      </c>
      <c r="E1642" s="34">
        <v>4588.33</v>
      </c>
      <c r="F1642" s="34">
        <v>4588.33</v>
      </c>
      <c r="G1642" s="34">
        <v>4588.33</v>
      </c>
      <c r="H1642" s="34">
        <v>4588.33</v>
      </c>
      <c r="I1642" s="34">
        <v>4588.33</v>
      </c>
      <c r="J1642" s="34">
        <v>4588.33</v>
      </c>
      <c r="K1642" s="34">
        <v>4588.33</v>
      </c>
      <c r="L1642" s="34">
        <v>4588.33</v>
      </c>
      <c r="M1642" s="34">
        <v>0</v>
      </c>
      <c r="N1642" s="34">
        <v>0</v>
      </c>
      <c r="O1642" s="34">
        <v>0</v>
      </c>
      <c r="P1642" s="34">
        <v>0</v>
      </c>
      <c r="Q1642" s="34">
        <v>0</v>
      </c>
      <c r="R1642" s="34">
        <v>0</v>
      </c>
      <c r="S1642" s="34">
        <v>0</v>
      </c>
    </row>
    <row r="1643" spans="2:19">
      <c r="B1643" s="5">
        <v>1997</v>
      </c>
      <c r="C1643" s="34">
        <v>1022.58</v>
      </c>
      <c r="D1643" s="34">
        <v>1022.58</v>
      </c>
      <c r="E1643" s="34">
        <v>1022.58</v>
      </c>
      <c r="F1643" s="34">
        <v>1022.58</v>
      </c>
      <c r="G1643" s="34">
        <v>1022.58</v>
      </c>
      <c r="H1643" s="34">
        <v>1022.58</v>
      </c>
      <c r="I1643" s="34">
        <v>1022.58</v>
      </c>
      <c r="J1643" s="34">
        <v>1022.58</v>
      </c>
      <c r="K1643" s="34">
        <v>1022.58</v>
      </c>
      <c r="L1643" s="34">
        <v>1022.58</v>
      </c>
      <c r="M1643" s="34">
        <v>1022.58</v>
      </c>
      <c r="N1643" s="34">
        <v>1022.58</v>
      </c>
      <c r="O1643" s="34">
        <v>1023</v>
      </c>
      <c r="P1643" s="34">
        <v>1023</v>
      </c>
      <c r="Q1643" s="34">
        <v>1023</v>
      </c>
      <c r="R1643" s="34">
        <v>1023</v>
      </c>
      <c r="S1643" s="34">
        <v>1023</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v>0</v>
      </c>
    </row>
    <row r="1653" spans="2:19">
      <c r="B1653" s="5">
        <v>1987</v>
      </c>
      <c r="C1653" s="34">
        <v>21155.72</v>
      </c>
      <c r="D1653" s="34">
        <v>21155.72</v>
      </c>
      <c r="E1653" s="34">
        <v>21155.72</v>
      </c>
      <c r="F1653" s="34">
        <v>21155.72</v>
      </c>
      <c r="G1653" s="34">
        <v>21155.72</v>
      </c>
      <c r="H1653" s="34">
        <v>21155.72</v>
      </c>
      <c r="I1653" s="34">
        <v>21155.72</v>
      </c>
      <c r="J1653" s="34">
        <v>21155.72</v>
      </c>
      <c r="K1653" s="34">
        <v>21155.72</v>
      </c>
      <c r="L1653" s="34">
        <v>21155.72</v>
      </c>
      <c r="M1653" s="34">
        <v>21155.72</v>
      </c>
      <c r="N1653" s="34">
        <v>21155.72</v>
      </c>
      <c r="O1653" s="34">
        <v>21156</v>
      </c>
      <c r="P1653" s="34">
        <v>21156</v>
      </c>
      <c r="Q1653" s="34">
        <v>21156</v>
      </c>
      <c r="R1653" s="34">
        <v>21156</v>
      </c>
      <c r="S1653" s="34">
        <v>21156</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v>0</v>
      </c>
    </row>
    <row r="1658" spans="2:19">
      <c r="B1658" s="5">
        <v>1982</v>
      </c>
      <c r="C1658" s="34">
        <v>15441.01</v>
      </c>
      <c r="D1658" s="34">
        <v>15441.01</v>
      </c>
      <c r="E1658" s="34">
        <v>15441.01</v>
      </c>
      <c r="F1658" s="34">
        <v>15441.01</v>
      </c>
      <c r="G1658" s="34">
        <v>15441.01</v>
      </c>
      <c r="H1658" s="34">
        <v>15441.01</v>
      </c>
      <c r="I1658" s="34">
        <v>15441.01</v>
      </c>
      <c r="J1658" s="34">
        <v>15441.01</v>
      </c>
      <c r="K1658" s="34">
        <v>15441.01</v>
      </c>
      <c r="L1658" s="34">
        <v>15441.01</v>
      </c>
      <c r="M1658" s="34">
        <v>15441.01</v>
      </c>
      <c r="N1658" s="34">
        <v>15441.01</v>
      </c>
      <c r="O1658" s="34">
        <v>15441</v>
      </c>
      <c r="P1658" s="34">
        <v>15441</v>
      </c>
      <c r="Q1658" s="34">
        <v>15441</v>
      </c>
      <c r="R1658" s="34">
        <v>15441</v>
      </c>
      <c r="S1658" s="34">
        <v>15441</v>
      </c>
    </row>
    <row r="1659" spans="2:19">
      <c r="B1659" s="5">
        <v>1981</v>
      </c>
      <c r="C1659" s="34">
        <v>4251.3900000000003</v>
      </c>
      <c r="D1659" s="34">
        <v>4251.3900000000003</v>
      </c>
      <c r="E1659" s="34">
        <v>4251.3900000000003</v>
      </c>
      <c r="F1659" s="34">
        <v>4251.3900000000003</v>
      </c>
      <c r="G1659" s="34">
        <v>4251.3900000000003</v>
      </c>
      <c r="H1659" s="34">
        <v>4251.3900000000003</v>
      </c>
      <c r="I1659" s="34">
        <v>4251.3900000000003</v>
      </c>
      <c r="J1659" s="34">
        <v>4251.3900000000003</v>
      </c>
      <c r="K1659" s="34">
        <v>4251.3900000000003</v>
      </c>
      <c r="L1659" s="34">
        <v>4251.3900000000003</v>
      </c>
      <c r="M1659" s="34">
        <v>4251.3900000000003</v>
      </c>
      <c r="N1659" s="34">
        <v>4251.3900000000003</v>
      </c>
      <c r="O1659" s="34">
        <v>4251</v>
      </c>
      <c r="P1659" s="34">
        <v>4251</v>
      </c>
      <c r="Q1659" s="34">
        <v>4251</v>
      </c>
      <c r="R1659" s="34">
        <v>4251</v>
      </c>
      <c r="S1659" s="34">
        <v>4251</v>
      </c>
    </row>
    <row r="1660" spans="2:19">
      <c r="B1660" s="5">
        <v>1980</v>
      </c>
      <c r="C1660" s="34">
        <v>79460.94</v>
      </c>
      <c r="D1660" s="34">
        <v>79460.94</v>
      </c>
      <c r="E1660" s="34">
        <v>79460.94</v>
      </c>
      <c r="F1660" s="34">
        <v>79460.94</v>
      </c>
      <c r="G1660" s="34">
        <v>79460.94</v>
      </c>
      <c r="H1660" s="34">
        <v>79460.94</v>
      </c>
      <c r="I1660" s="34">
        <v>79460.94</v>
      </c>
      <c r="J1660" s="34">
        <v>79460.94</v>
      </c>
      <c r="K1660" s="34">
        <v>79460.94</v>
      </c>
      <c r="L1660" s="34">
        <v>79460.94</v>
      </c>
      <c r="M1660" s="34">
        <v>32265.57</v>
      </c>
      <c r="N1660" s="34">
        <v>32265.57</v>
      </c>
      <c r="O1660" s="34">
        <v>32266</v>
      </c>
      <c r="P1660" s="34">
        <v>32266</v>
      </c>
      <c r="Q1660" s="34">
        <v>32266</v>
      </c>
      <c r="R1660" s="34">
        <v>32266</v>
      </c>
      <c r="S1660" s="34">
        <v>32266</v>
      </c>
    </row>
    <row r="1661" spans="2:19">
      <c r="B1661" s="5">
        <v>1979</v>
      </c>
      <c r="C1661" s="34">
        <v>38501.56</v>
      </c>
      <c r="D1661" s="34">
        <v>38501.56</v>
      </c>
      <c r="E1661" s="34">
        <v>38501.56</v>
      </c>
      <c r="F1661" s="34">
        <v>38501.56</v>
      </c>
      <c r="G1661" s="34">
        <v>38501.56</v>
      </c>
      <c r="H1661" s="34">
        <v>38501.56</v>
      </c>
      <c r="I1661" s="34">
        <v>38501.56</v>
      </c>
      <c r="J1661" s="34">
        <v>38501.56</v>
      </c>
      <c r="K1661" s="34">
        <v>38501.56</v>
      </c>
      <c r="L1661" s="34">
        <v>38501.56</v>
      </c>
      <c r="M1661" s="34">
        <v>13275.17</v>
      </c>
      <c r="N1661" s="34">
        <v>13275.17</v>
      </c>
      <c r="O1661" s="34">
        <v>13276</v>
      </c>
      <c r="P1661" s="34">
        <v>13276</v>
      </c>
      <c r="Q1661" s="34">
        <v>13276</v>
      </c>
      <c r="R1661" s="34">
        <v>13276</v>
      </c>
      <c r="S1661" s="34">
        <v>13276</v>
      </c>
    </row>
    <row r="1662" spans="2:19">
      <c r="B1662" s="5">
        <v>1978</v>
      </c>
      <c r="C1662" s="34">
        <v>5363.45</v>
      </c>
      <c r="D1662" s="34">
        <v>5363.45</v>
      </c>
      <c r="E1662" s="34">
        <v>5363.45</v>
      </c>
      <c r="F1662" s="34">
        <v>5363.45</v>
      </c>
      <c r="G1662" s="34">
        <v>5363.45</v>
      </c>
      <c r="H1662" s="34">
        <v>5363.45</v>
      </c>
      <c r="I1662" s="34">
        <v>5363.45</v>
      </c>
      <c r="J1662" s="34">
        <v>5363.45</v>
      </c>
      <c r="K1662" s="34">
        <v>5363.45</v>
      </c>
      <c r="L1662" s="34">
        <v>5363.45</v>
      </c>
      <c r="M1662" s="34">
        <v>5363.45</v>
      </c>
      <c r="N1662" s="34">
        <v>5363.45</v>
      </c>
      <c r="O1662" s="34">
        <v>5363</v>
      </c>
      <c r="P1662" s="34">
        <v>5363</v>
      </c>
      <c r="Q1662" s="34">
        <v>5363</v>
      </c>
      <c r="R1662" s="34">
        <v>5363</v>
      </c>
      <c r="S1662" s="34">
        <v>5363</v>
      </c>
    </row>
    <row r="1663" spans="2:19">
      <c r="B1663" s="5">
        <v>1977</v>
      </c>
      <c r="C1663" s="34">
        <v>11989.46</v>
      </c>
      <c r="D1663" s="34">
        <v>11989.46</v>
      </c>
      <c r="E1663" s="34">
        <v>11989.46</v>
      </c>
      <c r="F1663" s="34">
        <v>11989.46</v>
      </c>
      <c r="G1663" s="34">
        <v>11989.46</v>
      </c>
      <c r="H1663" s="34">
        <v>11989.46</v>
      </c>
      <c r="I1663" s="34">
        <v>11989.46</v>
      </c>
      <c r="J1663" s="34">
        <v>11989.46</v>
      </c>
      <c r="K1663" s="34">
        <v>11989.46</v>
      </c>
      <c r="L1663" s="34">
        <v>11989.46</v>
      </c>
      <c r="M1663" s="34">
        <v>11989.46</v>
      </c>
      <c r="N1663" s="34">
        <v>11989.46</v>
      </c>
      <c r="O1663" s="34">
        <v>11989</v>
      </c>
      <c r="P1663" s="34">
        <v>11989</v>
      </c>
      <c r="Q1663" s="34">
        <v>11989</v>
      </c>
      <c r="R1663" s="34">
        <v>11989</v>
      </c>
      <c r="S1663" s="34">
        <v>11989</v>
      </c>
    </row>
    <row r="1664" spans="2:19">
      <c r="B1664" s="5">
        <v>1976</v>
      </c>
      <c r="C1664" s="34">
        <v>30034.3</v>
      </c>
      <c r="D1664" s="34">
        <v>30034.3</v>
      </c>
      <c r="E1664" s="34">
        <v>30034.3</v>
      </c>
      <c r="F1664" s="34">
        <v>30034.3</v>
      </c>
      <c r="G1664" s="34">
        <v>30034.3</v>
      </c>
      <c r="H1664" s="34">
        <v>30034.3</v>
      </c>
      <c r="I1664" s="34">
        <v>30034.3</v>
      </c>
      <c r="J1664" s="34">
        <v>30034.3</v>
      </c>
      <c r="K1664" s="34">
        <v>30034.3</v>
      </c>
      <c r="L1664" s="34">
        <v>30034.3</v>
      </c>
      <c r="M1664" s="34">
        <v>20672.55</v>
      </c>
      <c r="N1664" s="34">
        <v>20672.55</v>
      </c>
      <c r="O1664" s="34">
        <v>20673</v>
      </c>
      <c r="P1664" s="34">
        <v>20673</v>
      </c>
      <c r="Q1664" s="34">
        <v>20673</v>
      </c>
      <c r="R1664" s="34">
        <v>20673</v>
      </c>
      <c r="S1664" s="34">
        <v>20673</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v>0</v>
      </c>
    </row>
    <row r="1666" spans="2:19">
      <c r="B1666" s="5">
        <v>1974</v>
      </c>
      <c r="C1666" s="34">
        <v>31830.47</v>
      </c>
      <c r="D1666" s="34">
        <v>31830.47</v>
      </c>
      <c r="E1666" s="34">
        <v>31830.47</v>
      </c>
      <c r="F1666" s="34">
        <v>31830.47</v>
      </c>
      <c r="G1666" s="34">
        <v>31830.47</v>
      </c>
      <c r="H1666" s="34">
        <v>31830.47</v>
      </c>
      <c r="I1666" s="34">
        <v>31830.47</v>
      </c>
      <c r="J1666" s="34">
        <v>31830.47</v>
      </c>
      <c r="K1666" s="34">
        <v>31830.47</v>
      </c>
      <c r="L1666" s="34">
        <v>31830.47</v>
      </c>
      <c r="M1666" s="34">
        <v>31830.47</v>
      </c>
      <c r="N1666" s="34">
        <v>31830.47</v>
      </c>
      <c r="O1666" s="34">
        <v>31830</v>
      </c>
      <c r="P1666" s="34">
        <v>31830</v>
      </c>
      <c r="Q1666" s="34">
        <v>31830</v>
      </c>
      <c r="R1666" s="34">
        <v>31830</v>
      </c>
      <c r="S1666" s="34">
        <v>31830</v>
      </c>
    </row>
    <row r="1667" spans="2:19">
      <c r="B1667" s="5">
        <v>1973</v>
      </c>
      <c r="C1667" s="34">
        <v>19787.509999999998</v>
      </c>
      <c r="D1667" s="34">
        <v>19787.509999999998</v>
      </c>
      <c r="E1667" s="34">
        <v>19787.509999999998</v>
      </c>
      <c r="F1667" s="34">
        <v>19787.509999999998</v>
      </c>
      <c r="G1667" s="34">
        <v>19787.509999999998</v>
      </c>
      <c r="H1667" s="34">
        <v>19787.509999999998</v>
      </c>
      <c r="I1667" s="34">
        <v>19787.509999999998</v>
      </c>
      <c r="J1667" s="34">
        <v>19787.509999999998</v>
      </c>
      <c r="K1667" s="34">
        <v>19787.509999999998</v>
      </c>
      <c r="L1667" s="34">
        <v>19787.509999999998</v>
      </c>
      <c r="M1667" s="34">
        <v>19787.509999999998</v>
      </c>
      <c r="N1667" s="34">
        <v>19787.509999999998</v>
      </c>
      <c r="O1667" s="34">
        <v>19788</v>
      </c>
      <c r="P1667" s="34">
        <v>19788</v>
      </c>
      <c r="Q1667" s="34">
        <v>19788</v>
      </c>
      <c r="R1667" s="34">
        <v>19788</v>
      </c>
      <c r="S1667" s="34">
        <v>19788</v>
      </c>
    </row>
    <row r="1668" spans="2:19">
      <c r="B1668" s="5">
        <v>1972</v>
      </c>
      <c r="C1668" s="34">
        <v>18242.16</v>
      </c>
      <c r="D1668" s="34">
        <v>18242.16</v>
      </c>
      <c r="E1668" s="34">
        <v>18242.16</v>
      </c>
      <c r="F1668" s="34">
        <v>18242.16</v>
      </c>
      <c r="G1668" s="34">
        <v>18242.16</v>
      </c>
      <c r="H1668" s="34">
        <v>18242.16</v>
      </c>
      <c r="I1668" s="34">
        <v>18242.16</v>
      </c>
      <c r="J1668" s="34">
        <v>18242.16</v>
      </c>
      <c r="K1668" s="34">
        <v>18242.16</v>
      </c>
      <c r="L1668" s="34">
        <v>18242.16</v>
      </c>
      <c r="M1668" s="34">
        <v>8590.2099999999991</v>
      </c>
      <c r="N1668" s="34">
        <v>8590.2099999999991</v>
      </c>
      <c r="O1668" s="34">
        <v>8590</v>
      </c>
      <c r="P1668" s="34">
        <v>8590</v>
      </c>
      <c r="Q1668" s="34">
        <v>8590</v>
      </c>
      <c r="R1668" s="34">
        <v>8590</v>
      </c>
      <c r="S1668" s="34">
        <v>8590</v>
      </c>
    </row>
    <row r="1669" spans="2:19">
      <c r="B1669" s="5">
        <v>1971</v>
      </c>
      <c r="C1669" s="34">
        <v>10410</v>
      </c>
      <c r="D1669" s="34">
        <v>10410</v>
      </c>
      <c r="E1669" s="34">
        <v>10410</v>
      </c>
      <c r="F1669" s="34">
        <v>10410</v>
      </c>
      <c r="G1669" s="34">
        <v>10410</v>
      </c>
      <c r="H1669" s="34">
        <v>10410</v>
      </c>
      <c r="I1669" s="34">
        <v>10410</v>
      </c>
      <c r="J1669" s="34">
        <v>10410</v>
      </c>
      <c r="K1669" s="34">
        <v>10410</v>
      </c>
      <c r="L1669" s="34">
        <v>10410</v>
      </c>
      <c r="M1669" s="34">
        <v>0</v>
      </c>
      <c r="N1669" s="34">
        <v>0</v>
      </c>
      <c r="O1669" s="34">
        <v>0</v>
      </c>
      <c r="P1669" s="34">
        <v>0</v>
      </c>
      <c r="Q1669" s="34">
        <v>0</v>
      </c>
      <c r="R1669" s="34">
        <v>0</v>
      </c>
      <c r="S1669" s="34">
        <v>0</v>
      </c>
    </row>
    <row r="1670" spans="2:19">
      <c r="B1670" s="5">
        <v>1970</v>
      </c>
      <c r="C1670" s="34">
        <v>10819.81</v>
      </c>
      <c r="D1670" s="34">
        <v>10819.81</v>
      </c>
      <c r="E1670" s="34">
        <v>10819.81</v>
      </c>
      <c r="F1670" s="34">
        <v>10819.81</v>
      </c>
      <c r="G1670" s="34">
        <v>10819.81</v>
      </c>
      <c r="H1670" s="34">
        <v>10819.81</v>
      </c>
      <c r="I1670" s="34">
        <v>10819.81</v>
      </c>
      <c r="J1670" s="34">
        <v>10819.81</v>
      </c>
      <c r="K1670" s="34">
        <v>10819.81</v>
      </c>
      <c r="L1670" s="34">
        <v>10819.81</v>
      </c>
      <c r="M1670" s="34">
        <v>10819.81</v>
      </c>
      <c r="N1670" s="34">
        <v>10819.81</v>
      </c>
      <c r="O1670" s="34">
        <v>10820</v>
      </c>
      <c r="P1670" s="34">
        <v>10820</v>
      </c>
      <c r="Q1670" s="34">
        <v>10820</v>
      </c>
      <c r="R1670" s="34">
        <v>10820</v>
      </c>
      <c r="S1670" s="34">
        <v>10820</v>
      </c>
    </row>
    <row r="1671" spans="2:19">
      <c r="B1671" s="5">
        <v>1969</v>
      </c>
      <c r="C1671" s="34">
        <v>7114.18</v>
      </c>
      <c r="D1671" s="34">
        <v>7114.18</v>
      </c>
      <c r="E1671" s="34">
        <v>7114.18</v>
      </c>
      <c r="F1671" s="34">
        <v>7114.18</v>
      </c>
      <c r="G1671" s="34">
        <v>7114.18</v>
      </c>
      <c r="H1671" s="34">
        <v>7114.18</v>
      </c>
      <c r="I1671" s="34">
        <v>7114.18</v>
      </c>
      <c r="J1671" s="34">
        <v>7114.18</v>
      </c>
      <c r="K1671" s="34">
        <v>7114.18</v>
      </c>
      <c r="L1671" s="34">
        <v>7114.18</v>
      </c>
      <c r="M1671" s="34">
        <v>0</v>
      </c>
      <c r="N1671" s="34">
        <v>0</v>
      </c>
      <c r="O1671" s="34">
        <v>0</v>
      </c>
      <c r="P1671" s="34">
        <v>0</v>
      </c>
      <c r="Q1671" s="34">
        <v>0</v>
      </c>
      <c r="R1671" s="34">
        <v>0</v>
      </c>
      <c r="S1671" s="34">
        <v>0</v>
      </c>
    </row>
    <row r="1672" spans="2:19">
      <c r="B1672" s="5">
        <v>1968</v>
      </c>
      <c r="C1672" s="34">
        <v>25996.68</v>
      </c>
      <c r="D1672" s="34">
        <v>25996.68</v>
      </c>
      <c r="E1672" s="34">
        <v>25996.68</v>
      </c>
      <c r="F1672" s="34">
        <v>25996.68</v>
      </c>
      <c r="G1672" s="34">
        <v>25996.68</v>
      </c>
      <c r="H1672" s="34">
        <v>25996.68</v>
      </c>
      <c r="I1672" s="34">
        <v>25996.68</v>
      </c>
      <c r="J1672" s="34">
        <v>25996.68</v>
      </c>
      <c r="K1672" s="34">
        <v>25996.68</v>
      </c>
      <c r="L1672" s="34">
        <v>25996.68</v>
      </c>
      <c r="M1672" s="34">
        <v>25996.68</v>
      </c>
      <c r="N1672" s="34">
        <v>25996.68</v>
      </c>
      <c r="O1672" s="34">
        <v>25997</v>
      </c>
      <c r="P1672" s="34">
        <v>25997</v>
      </c>
      <c r="Q1672" s="34">
        <v>25997</v>
      </c>
      <c r="R1672" s="34">
        <v>25997</v>
      </c>
      <c r="S1672" s="34">
        <v>25997</v>
      </c>
    </row>
    <row r="1673" spans="2:19">
      <c r="B1673" s="5">
        <v>1967</v>
      </c>
      <c r="C1673" s="34">
        <v>86082.06</v>
      </c>
      <c r="D1673" s="34">
        <v>86082.06</v>
      </c>
      <c r="E1673" s="34">
        <v>86082.06</v>
      </c>
      <c r="F1673" s="34">
        <v>86082.06</v>
      </c>
      <c r="G1673" s="34">
        <v>86082.06</v>
      </c>
      <c r="H1673" s="34">
        <v>86082.06</v>
      </c>
      <c r="I1673" s="34">
        <v>86082.06</v>
      </c>
      <c r="J1673" s="34">
        <v>86082.06</v>
      </c>
      <c r="K1673" s="34">
        <v>86082.06</v>
      </c>
      <c r="L1673" s="34">
        <v>86082.06</v>
      </c>
      <c r="M1673" s="34">
        <v>38799.449999999997</v>
      </c>
      <c r="N1673" s="34">
        <v>38799.449999999997</v>
      </c>
      <c r="O1673" s="34">
        <v>38799</v>
      </c>
      <c r="P1673" s="34">
        <v>38799</v>
      </c>
      <c r="Q1673" s="34">
        <v>38799</v>
      </c>
      <c r="R1673" s="34">
        <v>38799</v>
      </c>
      <c r="S1673" s="34">
        <v>38799</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v>0</v>
      </c>
    </row>
    <row r="1679" spans="2:19">
      <c r="B1679" s="5">
        <v>1961</v>
      </c>
      <c r="C1679" s="34">
        <v>4689.57</v>
      </c>
      <c r="D1679" s="34">
        <v>4689.57</v>
      </c>
      <c r="E1679" s="34">
        <v>4689.57</v>
      </c>
      <c r="F1679" s="34">
        <v>4689.57</v>
      </c>
      <c r="G1679" s="34">
        <v>4689.57</v>
      </c>
      <c r="H1679" s="34">
        <v>4689.57</v>
      </c>
      <c r="I1679" s="34">
        <v>4689.57</v>
      </c>
      <c r="J1679" s="34">
        <v>4689.57</v>
      </c>
      <c r="K1679" s="34">
        <v>4689.57</v>
      </c>
      <c r="L1679" s="34">
        <v>4689.57</v>
      </c>
      <c r="M1679" s="34">
        <v>4689.57</v>
      </c>
      <c r="N1679" s="34">
        <v>4689.57</v>
      </c>
      <c r="O1679" s="34">
        <v>4689.57</v>
      </c>
      <c r="P1679" s="34">
        <v>4689.57</v>
      </c>
      <c r="Q1679" s="34">
        <v>4689.57</v>
      </c>
      <c r="R1679" s="34">
        <v>4689.57</v>
      </c>
      <c r="S1679" s="34">
        <v>4689.57</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63" t="s">
        <v>121</v>
      </c>
      <c r="B1711" s="6" t="s">
        <v>10</v>
      </c>
      <c r="C1711" s="7">
        <f>SUM(C1634:C1710)</f>
        <v>474461.91</v>
      </c>
      <c r="D1711" s="7">
        <f>SUM(D1633:D1710)</f>
        <v>474461.91</v>
      </c>
      <c r="E1711" s="7">
        <f>SUM(E1632:E1710)</f>
        <v>478009.25</v>
      </c>
      <c r="F1711" s="7">
        <f>SUM(F1631:F1710)</f>
        <v>478009.25</v>
      </c>
      <c r="G1711" s="7">
        <f>SUM(G1630:G1710)</f>
        <v>491962.91000000003</v>
      </c>
      <c r="H1711" s="7">
        <f>SUM(H1624:H1710)</f>
        <v>491962.91000000003</v>
      </c>
      <c r="I1711" s="7">
        <f>SUM(I1624:I1710)</f>
        <v>491962.91000000003</v>
      </c>
      <c r="J1711" s="7">
        <f t="shared" ref="J1711" si="31">SUM(J1624:J1710)</f>
        <v>493022.91000000003</v>
      </c>
      <c r="K1711" s="7">
        <f>SUM(K1624:K1710)</f>
        <v>493022.91000000003</v>
      </c>
      <c r="L1711" s="7">
        <f t="shared" ref="L1711" si="32">SUM(L1624:L1710)</f>
        <v>493022.91000000003</v>
      </c>
      <c r="M1711" s="7">
        <f>SUM(M1624:M1710)</f>
        <v>332192.33</v>
      </c>
      <c r="N1711" s="10">
        <f>SUM(N1619:N1710)</f>
        <v>332192.33</v>
      </c>
      <c r="O1711" s="10">
        <f>SUM(O1619:O1710)</f>
        <v>311542.40999999997</v>
      </c>
      <c r="P1711" s="10">
        <f>SUM(P1619:P1710)</f>
        <v>311542.40999999997</v>
      </c>
      <c r="Q1711" s="10">
        <f>SUM(Q1619:Q1710)</f>
        <v>311542.40999999997</v>
      </c>
      <c r="R1711" s="10">
        <f>SUM(R1618:R1710)</f>
        <v>311542.40999999997</v>
      </c>
      <c r="S1711" s="10">
        <f>SUM(S1618:S1710)</f>
        <v>311542.40999999997</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v>0</v>
      </c>
    </row>
    <row r="1724" spans="1:19">
      <c r="B1724" s="5">
        <v>2011</v>
      </c>
      <c r="C1724" s="33"/>
      <c r="D1724" s="33"/>
      <c r="E1724" s="33"/>
      <c r="F1724" s="33"/>
      <c r="G1724" s="33"/>
      <c r="H1724" s="34">
        <v>14182.32</v>
      </c>
      <c r="I1724" s="34">
        <v>14182.32</v>
      </c>
      <c r="J1724" s="34">
        <v>14182.32</v>
      </c>
      <c r="K1724" s="34">
        <v>14182.32</v>
      </c>
      <c r="L1724" s="34">
        <v>14182.32</v>
      </c>
      <c r="M1724" s="34">
        <v>0</v>
      </c>
      <c r="N1724" s="34">
        <v>0</v>
      </c>
      <c r="O1724" s="34">
        <v>0</v>
      </c>
      <c r="P1724" s="34">
        <v>0</v>
      </c>
      <c r="Q1724" s="34">
        <v>0</v>
      </c>
      <c r="R1724" s="34">
        <v>0</v>
      </c>
      <c r="S1724" s="34">
        <v>0</v>
      </c>
    </row>
    <row r="1725" spans="1:19">
      <c r="B1725" s="5">
        <v>2010</v>
      </c>
      <c r="C1725" s="33"/>
      <c r="D1725" s="33"/>
      <c r="E1725" s="33"/>
      <c r="F1725" s="33"/>
      <c r="G1725" s="34">
        <v>16867.46</v>
      </c>
      <c r="H1725" s="34">
        <v>16867.46</v>
      </c>
      <c r="I1725" s="34">
        <v>16867.46</v>
      </c>
      <c r="J1725" s="34">
        <v>16867.46</v>
      </c>
      <c r="K1725" s="34">
        <v>16867.46</v>
      </c>
      <c r="L1725" s="34">
        <v>16867.46</v>
      </c>
      <c r="M1725" s="34">
        <v>0</v>
      </c>
      <c r="N1725" s="34">
        <v>0</v>
      </c>
      <c r="O1725" s="34">
        <v>0</v>
      </c>
      <c r="P1725" s="34">
        <v>0</v>
      </c>
      <c r="Q1725" s="34">
        <v>0</v>
      </c>
      <c r="R1725" s="34">
        <v>0</v>
      </c>
      <c r="S1725" s="34">
        <v>0</v>
      </c>
    </row>
    <row r="1726" spans="1:19">
      <c r="B1726" s="5">
        <v>2009</v>
      </c>
      <c r="C1726" s="33"/>
      <c r="D1726" s="33"/>
      <c r="E1726" s="33"/>
      <c r="F1726" s="34">
        <v>4865.8599999999997</v>
      </c>
      <c r="G1726" s="34">
        <v>4865.8599999999997</v>
      </c>
      <c r="H1726" s="34">
        <v>4865.8599999999997</v>
      </c>
      <c r="I1726" s="34">
        <v>4865.8599999999997</v>
      </c>
      <c r="J1726" s="34">
        <v>4865.8599999999997</v>
      </c>
      <c r="K1726" s="34">
        <v>4865.8599999999997</v>
      </c>
      <c r="L1726" s="34">
        <v>4865.8599999999997</v>
      </c>
      <c r="M1726" s="34">
        <v>0</v>
      </c>
      <c r="N1726" s="34">
        <v>0</v>
      </c>
      <c r="O1726" s="34">
        <v>0</v>
      </c>
      <c r="P1726" s="34">
        <v>0</v>
      </c>
      <c r="Q1726" s="34">
        <v>0</v>
      </c>
      <c r="R1726" s="34">
        <v>0</v>
      </c>
      <c r="S1726" s="34">
        <v>0</v>
      </c>
    </row>
    <row r="1727" spans="1:19">
      <c r="B1727" s="5">
        <v>2008</v>
      </c>
      <c r="C1727" s="33"/>
      <c r="D1727" s="33"/>
      <c r="E1727" s="34">
        <v>39603.19</v>
      </c>
      <c r="F1727" s="34">
        <v>39603.19</v>
      </c>
      <c r="G1727" s="34">
        <v>39603.19</v>
      </c>
      <c r="H1727" s="34">
        <v>39603.19</v>
      </c>
      <c r="I1727" s="34">
        <v>39603.19</v>
      </c>
      <c r="J1727" s="34">
        <v>39603.19</v>
      </c>
      <c r="K1727" s="34">
        <v>39603.19</v>
      </c>
      <c r="L1727" s="34">
        <v>39603.19</v>
      </c>
      <c r="M1727" s="34">
        <v>0</v>
      </c>
      <c r="N1727" s="34">
        <v>0</v>
      </c>
      <c r="O1727" s="34">
        <v>0</v>
      </c>
      <c r="P1727" s="34">
        <v>0</v>
      </c>
      <c r="Q1727" s="34">
        <v>0</v>
      </c>
      <c r="R1727" s="34">
        <v>0</v>
      </c>
      <c r="S1727" s="34">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63" t="s">
        <v>122</v>
      </c>
      <c r="B1806" s="6" t="s">
        <v>10</v>
      </c>
      <c r="C1806" s="7">
        <f>SUM(C1729:C1805)</f>
        <v>0</v>
      </c>
      <c r="D1806" s="7">
        <f>SUM(D1728:D1805)</f>
        <v>0</v>
      </c>
      <c r="E1806" s="7">
        <f>SUM(E1727:E1805)</f>
        <v>39603.19</v>
      </c>
      <c r="F1806" s="7">
        <f>SUM(F1726:F1805)</f>
        <v>44469.05</v>
      </c>
      <c r="G1806" s="7">
        <f>SUM(G1725:G1805)</f>
        <v>61336.51</v>
      </c>
      <c r="H1806" s="7">
        <f>SUM(H1719:H1805)</f>
        <v>75518.83</v>
      </c>
      <c r="I1806" s="7">
        <f>SUM(I1719:I1805)</f>
        <v>75518.83</v>
      </c>
      <c r="J1806" s="7">
        <f t="shared" ref="J1806" si="33">SUM(J1719:J1805)</f>
        <v>75518.83</v>
      </c>
      <c r="K1806" s="7">
        <f>SUM(K1719:K1805)</f>
        <v>75518.83</v>
      </c>
      <c r="L1806" s="7">
        <f t="shared" ref="L1806" si="34">SUM(L1719:L1805)</f>
        <v>75518.83</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0</v>
      </c>
    </row>
    <row r="1904" spans="1:19">
      <c r="A1904" s="35"/>
      <c r="B1904" s="5">
        <v>2021</v>
      </c>
      <c r="C1904" s="33"/>
      <c r="D1904" s="33"/>
      <c r="E1904" s="33"/>
      <c r="F1904" s="33"/>
      <c r="G1904" s="33"/>
      <c r="H1904" s="33"/>
      <c r="I1904" s="33"/>
      <c r="J1904" s="33"/>
      <c r="K1904" s="33"/>
      <c r="L1904" s="33"/>
      <c r="M1904" s="33"/>
      <c r="N1904" s="33"/>
      <c r="O1904" s="33"/>
      <c r="P1904" s="33"/>
      <c r="Q1904" s="33"/>
      <c r="R1904" s="34">
        <v>1671435.6300000001</v>
      </c>
      <c r="S1904" s="34">
        <v>1671435.6300000001</v>
      </c>
    </row>
    <row r="1905" spans="1:19">
      <c r="B1905" s="5">
        <v>2020</v>
      </c>
      <c r="C1905" s="33"/>
      <c r="D1905" s="33"/>
      <c r="E1905" s="33"/>
      <c r="F1905" s="33"/>
      <c r="G1905" s="33"/>
      <c r="H1905" s="33"/>
      <c r="I1905" s="33"/>
      <c r="J1905" s="33"/>
      <c r="K1905" s="33"/>
      <c r="L1905" s="33"/>
      <c r="M1905" s="33"/>
      <c r="N1905" s="33"/>
      <c r="O1905" s="33"/>
      <c r="P1905" s="33"/>
      <c r="Q1905" s="34">
        <v>770684.4700000002</v>
      </c>
      <c r="R1905" s="34">
        <v>770684.4700000002</v>
      </c>
      <c r="S1905" s="34">
        <v>770684.4700000002</v>
      </c>
    </row>
    <row r="1906" spans="1:19">
      <c r="A1906" s="37"/>
      <c r="B1906" s="5">
        <v>2019</v>
      </c>
      <c r="C1906" s="33"/>
      <c r="D1906" s="33"/>
      <c r="E1906" s="33"/>
      <c r="F1906" s="33"/>
      <c r="G1906" s="33"/>
      <c r="H1906" s="33"/>
      <c r="I1906" s="33"/>
      <c r="J1906" s="33"/>
      <c r="K1906" s="33"/>
      <c r="L1906" s="33"/>
      <c r="M1906" s="33"/>
      <c r="N1906" s="33"/>
      <c r="O1906" s="33"/>
      <c r="P1906" s="34">
        <v>1233482.18</v>
      </c>
      <c r="Q1906" s="34">
        <v>1233482.18</v>
      </c>
      <c r="R1906" s="34">
        <v>1233482.18</v>
      </c>
      <c r="S1906" s="34">
        <v>1233482.18</v>
      </c>
    </row>
    <row r="1907" spans="1:19">
      <c r="A1907" s="37"/>
      <c r="B1907" s="5">
        <v>2018</v>
      </c>
      <c r="C1907" s="33"/>
      <c r="D1907" s="33"/>
      <c r="E1907" s="33"/>
      <c r="F1907" s="33"/>
      <c r="G1907" s="33"/>
      <c r="H1907" s="33"/>
      <c r="I1907" s="33"/>
      <c r="J1907" s="33"/>
      <c r="K1907" s="33"/>
      <c r="L1907" s="33"/>
      <c r="M1907" s="33"/>
      <c r="N1907" s="33"/>
      <c r="O1907" s="34">
        <v>1582278.8100000003</v>
      </c>
      <c r="P1907" s="34">
        <v>1582278.8100000003</v>
      </c>
      <c r="Q1907" s="34">
        <v>1582278.8100000003</v>
      </c>
      <c r="R1907" s="34">
        <v>1582278.8100000003</v>
      </c>
      <c r="S1907" s="34">
        <v>1582278.8100000003</v>
      </c>
    </row>
    <row r="1908" spans="1:19">
      <c r="A1908" s="37"/>
      <c r="B1908" s="5">
        <v>2017</v>
      </c>
      <c r="C1908" s="33"/>
      <c r="D1908" s="33"/>
      <c r="E1908" s="33"/>
      <c r="F1908" s="33"/>
      <c r="G1908" s="33"/>
      <c r="H1908" s="33"/>
      <c r="I1908" s="33"/>
      <c r="J1908" s="33"/>
      <c r="K1908" s="33"/>
      <c r="L1908" s="33"/>
      <c r="M1908" s="33"/>
      <c r="N1908" s="34">
        <v>1184585.92</v>
      </c>
      <c r="O1908" s="34">
        <v>1271506.7000000002</v>
      </c>
      <c r="P1908" s="34">
        <v>1271506.7000000002</v>
      </c>
      <c r="Q1908" s="34">
        <v>1271506.7000000002</v>
      </c>
      <c r="R1908" s="34">
        <v>1271506.7000000002</v>
      </c>
      <c r="S1908" s="34">
        <v>1271506.7000000002</v>
      </c>
    </row>
    <row r="1909" spans="1:19">
      <c r="B1909" s="5">
        <v>2016</v>
      </c>
      <c r="C1909" s="33"/>
      <c r="D1909" s="33"/>
      <c r="E1909" s="33"/>
      <c r="F1909" s="33"/>
      <c r="G1909" s="33"/>
      <c r="H1909" s="33"/>
      <c r="I1909" s="33"/>
      <c r="J1909" s="33"/>
      <c r="K1909" s="33"/>
      <c r="L1909" s="33"/>
      <c r="M1909" s="34">
        <v>966384.44</v>
      </c>
      <c r="N1909" s="34">
        <v>966384.44</v>
      </c>
      <c r="O1909" s="34">
        <v>966384</v>
      </c>
      <c r="P1909" s="34">
        <v>966384</v>
      </c>
      <c r="Q1909" s="34">
        <v>966384</v>
      </c>
      <c r="R1909" s="34">
        <v>966384</v>
      </c>
      <c r="S1909" s="34">
        <v>966384</v>
      </c>
    </row>
    <row r="1910" spans="1:19">
      <c r="B1910" s="5">
        <v>2015</v>
      </c>
      <c r="C1910" s="33"/>
      <c r="D1910" s="33"/>
      <c r="E1910" s="33"/>
      <c r="F1910" s="33"/>
      <c r="G1910" s="33"/>
      <c r="H1910" s="33"/>
      <c r="I1910" s="33"/>
      <c r="J1910" s="33"/>
      <c r="K1910" s="33"/>
      <c r="L1910" s="34">
        <v>851523.72</v>
      </c>
      <c r="M1910" s="34">
        <v>851523.72</v>
      </c>
      <c r="N1910" s="34">
        <v>851523.72</v>
      </c>
      <c r="O1910" s="34">
        <v>851524</v>
      </c>
      <c r="P1910" s="34">
        <v>851524</v>
      </c>
      <c r="Q1910" s="34">
        <v>851524</v>
      </c>
      <c r="R1910" s="34">
        <v>851524</v>
      </c>
      <c r="S1910" s="34">
        <v>851524</v>
      </c>
    </row>
    <row r="1911" spans="1:19">
      <c r="B1911" s="5">
        <v>2014</v>
      </c>
      <c r="C1911" s="33"/>
      <c r="D1911" s="33"/>
      <c r="E1911" s="33"/>
      <c r="F1911" s="33"/>
      <c r="G1911" s="33"/>
      <c r="H1911" s="33"/>
      <c r="I1911" s="33"/>
      <c r="J1911" s="33"/>
      <c r="K1911" s="34">
        <v>1764331.54</v>
      </c>
      <c r="L1911" s="34">
        <v>1764331.54</v>
      </c>
      <c r="M1911" s="34">
        <v>1764331.54</v>
      </c>
      <c r="N1911" s="34">
        <v>1764331.54</v>
      </c>
      <c r="O1911" s="34">
        <v>1759292.34</v>
      </c>
      <c r="P1911" s="34">
        <v>1759292.34</v>
      </c>
      <c r="Q1911" s="34">
        <v>1759292.34</v>
      </c>
      <c r="R1911" s="34">
        <v>1759292.34</v>
      </c>
      <c r="S1911" s="34">
        <v>1759292.34</v>
      </c>
    </row>
    <row r="1912" spans="1:19">
      <c r="B1912" s="5">
        <v>2013</v>
      </c>
      <c r="C1912" s="33"/>
      <c r="D1912" s="33"/>
      <c r="E1912" s="33"/>
      <c r="F1912" s="33"/>
      <c r="G1912" s="33"/>
      <c r="H1912" s="33"/>
      <c r="I1912" s="33"/>
      <c r="J1912" s="34">
        <v>1186606.27</v>
      </c>
      <c r="K1912" s="34">
        <v>1186606.27</v>
      </c>
      <c r="L1912" s="34">
        <v>1186606.27</v>
      </c>
      <c r="M1912" s="34">
        <v>1186606.27</v>
      </c>
      <c r="N1912" s="34">
        <v>1186606.27</v>
      </c>
      <c r="O1912" s="34">
        <v>1186606</v>
      </c>
      <c r="P1912" s="34">
        <v>1186606</v>
      </c>
      <c r="Q1912" s="34">
        <v>1186606</v>
      </c>
      <c r="R1912" s="34">
        <v>1186606</v>
      </c>
      <c r="S1912" s="34">
        <v>1186606</v>
      </c>
    </row>
    <row r="1913" spans="1:19">
      <c r="B1913" s="5">
        <v>2012</v>
      </c>
      <c r="C1913" s="33"/>
      <c r="D1913" s="33"/>
      <c r="E1913" s="33"/>
      <c r="F1913" s="33"/>
      <c r="G1913" s="33"/>
      <c r="H1913" s="33"/>
      <c r="I1913" s="34">
        <v>960083.58</v>
      </c>
      <c r="J1913" s="34">
        <v>960083.58</v>
      </c>
      <c r="K1913" s="34">
        <v>960083.58</v>
      </c>
      <c r="L1913" s="34">
        <v>960083.58</v>
      </c>
      <c r="M1913" s="34">
        <v>960083.58</v>
      </c>
      <c r="N1913" s="34">
        <v>960083.58</v>
      </c>
      <c r="O1913" s="34">
        <v>960084</v>
      </c>
      <c r="P1913" s="34">
        <v>960084</v>
      </c>
      <c r="Q1913" s="34">
        <v>960084</v>
      </c>
      <c r="R1913" s="34">
        <v>960084</v>
      </c>
      <c r="S1913" s="34">
        <v>960084</v>
      </c>
    </row>
    <row r="1914" spans="1:19">
      <c r="B1914" s="5">
        <v>2011</v>
      </c>
      <c r="C1914" s="33"/>
      <c r="D1914" s="33"/>
      <c r="E1914" s="33"/>
      <c r="F1914" s="33"/>
      <c r="G1914" s="33"/>
      <c r="H1914" s="34">
        <v>925971.54</v>
      </c>
      <c r="I1914" s="34">
        <v>925971.54</v>
      </c>
      <c r="J1914" s="34">
        <v>925971.54</v>
      </c>
      <c r="K1914" s="34">
        <v>925971.54</v>
      </c>
      <c r="L1914" s="34">
        <v>925971.54</v>
      </c>
      <c r="M1914" s="34">
        <v>925700.74</v>
      </c>
      <c r="N1914" s="34">
        <v>925700.74</v>
      </c>
      <c r="O1914" s="34">
        <v>925701</v>
      </c>
      <c r="P1914" s="34">
        <v>925701</v>
      </c>
      <c r="Q1914" s="34">
        <v>925701</v>
      </c>
      <c r="R1914" s="34">
        <v>925701</v>
      </c>
      <c r="S1914" s="34">
        <v>925701</v>
      </c>
    </row>
    <row r="1915" spans="1:19">
      <c r="B1915" s="5">
        <v>2010</v>
      </c>
      <c r="C1915" s="33"/>
      <c r="D1915" s="33"/>
      <c r="E1915" s="33"/>
      <c r="F1915" s="33"/>
      <c r="G1915" s="34">
        <v>1241182.51</v>
      </c>
      <c r="H1915" s="34">
        <v>1241182.51</v>
      </c>
      <c r="I1915" s="34">
        <v>1241182.51</v>
      </c>
      <c r="J1915" s="34">
        <v>1241182.51</v>
      </c>
      <c r="K1915" s="34">
        <v>1241182.51</v>
      </c>
      <c r="L1915" s="34">
        <v>1241182.51</v>
      </c>
      <c r="M1915" s="34">
        <v>1241182.51</v>
      </c>
      <c r="N1915" s="34">
        <v>1241182.51</v>
      </c>
      <c r="O1915" s="34">
        <v>1241183</v>
      </c>
      <c r="P1915" s="34">
        <v>1241183</v>
      </c>
      <c r="Q1915" s="34">
        <v>1241183</v>
      </c>
      <c r="R1915" s="34">
        <v>1241183</v>
      </c>
      <c r="S1915" s="34">
        <v>1241183</v>
      </c>
    </row>
    <row r="1916" spans="1:19">
      <c r="B1916" s="5">
        <v>2009</v>
      </c>
      <c r="C1916" s="33"/>
      <c r="D1916" s="33"/>
      <c r="E1916" s="33"/>
      <c r="F1916" s="34">
        <v>1347661.17</v>
      </c>
      <c r="G1916" s="34">
        <v>1347661.17</v>
      </c>
      <c r="H1916" s="34">
        <v>1347661.17</v>
      </c>
      <c r="I1916" s="34">
        <v>1347661.17</v>
      </c>
      <c r="J1916" s="34">
        <v>1347661.17</v>
      </c>
      <c r="K1916" s="34">
        <v>1347661.17</v>
      </c>
      <c r="L1916" s="34">
        <v>1347661.17</v>
      </c>
      <c r="M1916" s="34">
        <v>1347661.17</v>
      </c>
      <c r="N1916" s="34">
        <v>1347661.17</v>
      </c>
      <c r="O1916" s="34">
        <v>1346678.03</v>
      </c>
      <c r="P1916" s="34">
        <v>1346678.03</v>
      </c>
      <c r="Q1916" s="34">
        <v>1346678.03</v>
      </c>
      <c r="R1916" s="34">
        <v>1346678.03</v>
      </c>
      <c r="S1916" s="34">
        <v>1346678.03</v>
      </c>
    </row>
    <row r="1917" spans="1:19">
      <c r="B1917" s="5">
        <v>2008</v>
      </c>
      <c r="C1917" s="33"/>
      <c r="D1917" s="33"/>
      <c r="E1917" s="34">
        <v>844993.84</v>
      </c>
      <c r="F1917" s="34">
        <v>844993.84</v>
      </c>
      <c r="G1917" s="34">
        <v>844993.84</v>
      </c>
      <c r="H1917" s="34">
        <v>844993.84</v>
      </c>
      <c r="I1917" s="34">
        <v>844993.84</v>
      </c>
      <c r="J1917" s="34">
        <v>844993.84</v>
      </c>
      <c r="K1917" s="34">
        <v>844993.84</v>
      </c>
      <c r="L1917" s="34">
        <v>844993.84</v>
      </c>
      <c r="M1917" s="34">
        <v>844993.84</v>
      </c>
      <c r="N1917" s="34">
        <v>844993.84</v>
      </c>
      <c r="O1917" s="34">
        <v>844994</v>
      </c>
      <c r="P1917" s="34">
        <v>844994</v>
      </c>
      <c r="Q1917" s="34">
        <v>844994</v>
      </c>
      <c r="R1917" s="34">
        <v>844994</v>
      </c>
      <c r="S1917" s="34">
        <v>844994</v>
      </c>
    </row>
    <row r="1918" spans="1:19">
      <c r="B1918" s="5">
        <v>2007</v>
      </c>
      <c r="C1918" s="33"/>
      <c r="D1918" s="34">
        <v>1165657</v>
      </c>
      <c r="E1918" s="34">
        <v>1165657</v>
      </c>
      <c r="F1918" s="34">
        <v>1165657</v>
      </c>
      <c r="G1918" s="34">
        <v>1165657</v>
      </c>
      <c r="H1918" s="34">
        <v>1165657</v>
      </c>
      <c r="I1918" s="34">
        <v>1165657</v>
      </c>
      <c r="J1918" s="34">
        <v>1165657</v>
      </c>
      <c r="K1918" s="34">
        <v>1165657</v>
      </c>
      <c r="L1918" s="34">
        <v>1165657</v>
      </c>
      <c r="M1918" s="34">
        <v>1165657</v>
      </c>
      <c r="N1918" s="34">
        <v>1165657</v>
      </c>
      <c r="O1918" s="34">
        <v>1165657</v>
      </c>
      <c r="P1918" s="34">
        <v>1165657</v>
      </c>
      <c r="Q1918" s="34">
        <v>1165657</v>
      </c>
      <c r="R1918" s="34">
        <v>1165657</v>
      </c>
      <c r="S1918" s="34">
        <v>1165657</v>
      </c>
    </row>
    <row r="1919" spans="1:19">
      <c r="B1919" s="5">
        <v>2006</v>
      </c>
      <c r="C1919" s="34">
        <v>390382.15</v>
      </c>
      <c r="D1919" s="34">
        <v>390382.15</v>
      </c>
      <c r="E1919" s="34">
        <v>390382.15</v>
      </c>
      <c r="F1919" s="34">
        <v>390382.15</v>
      </c>
      <c r="G1919" s="34">
        <v>390382.15</v>
      </c>
      <c r="H1919" s="34">
        <v>390382.15</v>
      </c>
      <c r="I1919" s="34">
        <v>390382.15</v>
      </c>
      <c r="J1919" s="34">
        <v>390382.15</v>
      </c>
      <c r="K1919" s="34">
        <v>390382.15</v>
      </c>
      <c r="L1919" s="34">
        <v>390382.15</v>
      </c>
      <c r="M1919" s="34">
        <v>390382.15</v>
      </c>
      <c r="N1919" s="34">
        <v>390382.15</v>
      </c>
      <c r="O1919" s="34">
        <v>390382</v>
      </c>
      <c r="P1919" s="34">
        <v>390382</v>
      </c>
      <c r="Q1919" s="34">
        <v>390382</v>
      </c>
      <c r="R1919" s="34">
        <v>390382</v>
      </c>
      <c r="S1919" s="34">
        <v>390382</v>
      </c>
    </row>
    <row r="1920" spans="1:19">
      <c r="B1920" s="5">
        <v>2005</v>
      </c>
      <c r="C1920" s="34">
        <v>1031328.13</v>
      </c>
      <c r="D1920" s="34">
        <v>1031328.13</v>
      </c>
      <c r="E1920" s="34">
        <v>1031328.13</v>
      </c>
      <c r="F1920" s="34">
        <v>1031328.13</v>
      </c>
      <c r="G1920" s="34">
        <v>1031328.13</v>
      </c>
      <c r="H1920" s="34">
        <v>1031328.13</v>
      </c>
      <c r="I1920" s="34">
        <v>1031328.13</v>
      </c>
      <c r="J1920" s="34">
        <v>1031328.13</v>
      </c>
      <c r="K1920" s="34">
        <v>1031328.13</v>
      </c>
      <c r="L1920" s="34">
        <v>1031328.13</v>
      </c>
      <c r="M1920" s="34">
        <v>1031328.13</v>
      </c>
      <c r="N1920" s="34">
        <v>1031328.13</v>
      </c>
      <c r="O1920" s="34">
        <v>1031328</v>
      </c>
      <c r="P1920" s="34">
        <v>1031328</v>
      </c>
      <c r="Q1920" s="34">
        <v>1031328</v>
      </c>
      <c r="R1920" s="34">
        <v>1031328</v>
      </c>
      <c r="S1920" s="34">
        <v>1031328</v>
      </c>
    </row>
    <row r="1921" spans="2:19">
      <c r="B1921" s="5">
        <v>2004</v>
      </c>
      <c r="C1921" s="34">
        <v>1187420.8799999999</v>
      </c>
      <c r="D1921" s="34">
        <v>1187420.8799999999</v>
      </c>
      <c r="E1921" s="34">
        <v>1187420.8799999999</v>
      </c>
      <c r="F1921" s="34">
        <v>1187420.8799999999</v>
      </c>
      <c r="G1921" s="34">
        <v>1187420.8799999999</v>
      </c>
      <c r="H1921" s="34">
        <v>1187420.8799999999</v>
      </c>
      <c r="I1921" s="34">
        <v>1187420.8799999999</v>
      </c>
      <c r="J1921" s="34">
        <v>1187420.8799999999</v>
      </c>
      <c r="K1921" s="34">
        <v>1187420.8799999999</v>
      </c>
      <c r="L1921" s="34">
        <v>1187420.8799999999</v>
      </c>
      <c r="M1921" s="34">
        <v>1187420.8799999999</v>
      </c>
      <c r="N1921" s="34">
        <v>1187420.8799999999</v>
      </c>
      <c r="O1921" s="34">
        <v>1187421</v>
      </c>
      <c r="P1921" s="34">
        <v>1187421</v>
      </c>
      <c r="Q1921" s="34">
        <v>1187421</v>
      </c>
      <c r="R1921" s="34">
        <v>1187421</v>
      </c>
      <c r="S1921" s="34">
        <v>1187421</v>
      </c>
    </row>
    <row r="1922" spans="2:19">
      <c r="B1922" s="5">
        <v>2003</v>
      </c>
      <c r="C1922" s="34">
        <v>637298.14</v>
      </c>
      <c r="D1922" s="34">
        <v>637298.14</v>
      </c>
      <c r="E1922" s="34">
        <v>637298.14</v>
      </c>
      <c r="F1922" s="34">
        <v>637298.14</v>
      </c>
      <c r="G1922" s="34">
        <v>637298.14</v>
      </c>
      <c r="H1922" s="34">
        <v>637298.14</v>
      </c>
      <c r="I1922" s="34">
        <v>637298.14</v>
      </c>
      <c r="J1922" s="34">
        <v>637298.14</v>
      </c>
      <c r="K1922" s="34">
        <v>637298.14</v>
      </c>
      <c r="L1922" s="34">
        <v>637298.14</v>
      </c>
      <c r="M1922" s="34">
        <v>637298.14</v>
      </c>
      <c r="N1922" s="34">
        <v>637298.14</v>
      </c>
      <c r="O1922" s="34">
        <v>637298</v>
      </c>
      <c r="P1922" s="34">
        <v>637298</v>
      </c>
      <c r="Q1922" s="34">
        <v>637298</v>
      </c>
      <c r="R1922" s="34">
        <v>637298</v>
      </c>
      <c r="S1922" s="34">
        <v>637298</v>
      </c>
    </row>
    <row r="1923" spans="2:19">
      <c r="B1923" s="5">
        <v>2002</v>
      </c>
      <c r="C1923" s="34">
        <v>606282.62</v>
      </c>
      <c r="D1923" s="34">
        <v>606282.62</v>
      </c>
      <c r="E1923" s="34">
        <v>606282.62</v>
      </c>
      <c r="F1923" s="34">
        <v>606282.62</v>
      </c>
      <c r="G1923" s="34">
        <v>606282.62</v>
      </c>
      <c r="H1923" s="34">
        <v>606282.62</v>
      </c>
      <c r="I1923" s="34">
        <v>606282.62</v>
      </c>
      <c r="J1923" s="34">
        <v>606282.62</v>
      </c>
      <c r="K1923" s="34">
        <v>606282.62</v>
      </c>
      <c r="L1923" s="34">
        <v>606282.62</v>
      </c>
      <c r="M1923" s="34">
        <v>606282.62</v>
      </c>
      <c r="N1923" s="34">
        <v>606282.62</v>
      </c>
      <c r="O1923" s="34">
        <v>606283</v>
      </c>
      <c r="P1923" s="34">
        <v>606283</v>
      </c>
      <c r="Q1923" s="34">
        <v>606283</v>
      </c>
      <c r="R1923" s="34">
        <v>606283</v>
      </c>
      <c r="S1923" s="34">
        <v>606283</v>
      </c>
    </row>
    <row r="1924" spans="2:19">
      <c r="B1924" s="5">
        <v>2001</v>
      </c>
      <c r="C1924" s="34">
        <v>336568.66</v>
      </c>
      <c r="D1924" s="34">
        <v>336568.66</v>
      </c>
      <c r="E1924" s="34">
        <v>336568.66</v>
      </c>
      <c r="F1924" s="34">
        <v>336568.66</v>
      </c>
      <c r="G1924" s="34">
        <v>336568.66</v>
      </c>
      <c r="H1924" s="34">
        <v>336568.66</v>
      </c>
      <c r="I1924" s="34">
        <v>336568.66</v>
      </c>
      <c r="J1924" s="34">
        <v>336568.66</v>
      </c>
      <c r="K1924" s="34">
        <v>336568.66</v>
      </c>
      <c r="L1924" s="34">
        <v>336568.66</v>
      </c>
      <c r="M1924" s="34">
        <v>336568.66</v>
      </c>
      <c r="N1924" s="34">
        <v>336568.66</v>
      </c>
      <c r="O1924" s="34">
        <v>336569</v>
      </c>
      <c r="P1924" s="34">
        <v>336569</v>
      </c>
      <c r="Q1924" s="34">
        <v>336569</v>
      </c>
      <c r="R1924" s="34">
        <v>336569</v>
      </c>
      <c r="S1924" s="34">
        <v>336569</v>
      </c>
    </row>
    <row r="1925" spans="2:19">
      <c r="B1925" s="5">
        <v>2000</v>
      </c>
      <c r="C1925" s="34">
        <v>645967.9</v>
      </c>
      <c r="D1925" s="34">
        <v>645967.9</v>
      </c>
      <c r="E1925" s="34">
        <v>645967.9</v>
      </c>
      <c r="F1925" s="34">
        <v>645967.9</v>
      </c>
      <c r="G1925" s="34">
        <v>645967.9</v>
      </c>
      <c r="H1925" s="34">
        <v>645967.9</v>
      </c>
      <c r="I1925" s="34">
        <v>645967.9</v>
      </c>
      <c r="J1925" s="34">
        <v>645967.9</v>
      </c>
      <c r="K1925" s="34">
        <v>645967.9</v>
      </c>
      <c r="L1925" s="34">
        <v>645967.9</v>
      </c>
      <c r="M1925" s="34">
        <v>645967.9</v>
      </c>
      <c r="N1925" s="34">
        <v>645967.9</v>
      </c>
      <c r="O1925" s="34">
        <v>645968</v>
      </c>
      <c r="P1925" s="34">
        <v>645968</v>
      </c>
      <c r="Q1925" s="34">
        <v>645968</v>
      </c>
      <c r="R1925" s="34">
        <v>645968</v>
      </c>
      <c r="S1925" s="34">
        <v>645968</v>
      </c>
    </row>
    <row r="1926" spans="2:19">
      <c r="B1926" s="5">
        <v>1999</v>
      </c>
      <c r="C1926" s="34">
        <v>557626.30000000005</v>
      </c>
      <c r="D1926" s="34">
        <v>557626.30000000005</v>
      </c>
      <c r="E1926" s="34">
        <v>557626.30000000005</v>
      </c>
      <c r="F1926" s="34">
        <v>557626.30000000005</v>
      </c>
      <c r="G1926" s="34">
        <v>557626.30000000005</v>
      </c>
      <c r="H1926" s="34">
        <v>557626.30000000005</v>
      </c>
      <c r="I1926" s="34">
        <v>557626.30000000005</v>
      </c>
      <c r="J1926" s="34">
        <v>557626.30000000005</v>
      </c>
      <c r="K1926" s="34">
        <v>557626.30000000005</v>
      </c>
      <c r="L1926" s="34">
        <v>557626.30000000005</v>
      </c>
      <c r="M1926" s="34">
        <v>557626.30000000005</v>
      </c>
      <c r="N1926" s="34">
        <v>557626.30000000005</v>
      </c>
      <c r="O1926" s="34">
        <v>556949.22</v>
      </c>
      <c r="P1926" s="34">
        <v>556949.22</v>
      </c>
      <c r="Q1926" s="34">
        <v>556949.22</v>
      </c>
      <c r="R1926" s="34">
        <v>556949.22</v>
      </c>
      <c r="S1926" s="34">
        <v>556949.22</v>
      </c>
    </row>
    <row r="1927" spans="2:19">
      <c r="B1927" s="5">
        <v>1998</v>
      </c>
      <c r="C1927" s="34">
        <v>951711.52</v>
      </c>
      <c r="D1927" s="34">
        <v>951711.52</v>
      </c>
      <c r="E1927" s="34">
        <v>951711.52</v>
      </c>
      <c r="F1927" s="34">
        <v>951711.52</v>
      </c>
      <c r="G1927" s="34">
        <v>951711.52</v>
      </c>
      <c r="H1927" s="34">
        <v>951711.52</v>
      </c>
      <c r="I1927" s="34">
        <v>951711.52</v>
      </c>
      <c r="J1927" s="34">
        <v>951711.52</v>
      </c>
      <c r="K1927" s="34">
        <v>951711.52</v>
      </c>
      <c r="L1927" s="34">
        <v>951711.52</v>
      </c>
      <c r="M1927" s="34">
        <v>951711.52</v>
      </c>
      <c r="N1927" s="34">
        <v>951711.52</v>
      </c>
      <c r="O1927" s="34">
        <v>951712</v>
      </c>
      <c r="P1927" s="34">
        <v>951712</v>
      </c>
      <c r="Q1927" s="34">
        <v>951712</v>
      </c>
      <c r="R1927" s="34">
        <v>951712</v>
      </c>
      <c r="S1927" s="34">
        <v>951712</v>
      </c>
    </row>
    <row r="1928" spans="2:19">
      <c r="B1928" s="5">
        <v>1997</v>
      </c>
      <c r="C1928" s="34">
        <v>726996.71</v>
      </c>
      <c r="D1928" s="34">
        <v>726996.71</v>
      </c>
      <c r="E1928" s="34">
        <v>726996.71</v>
      </c>
      <c r="F1928" s="34">
        <v>726996.71</v>
      </c>
      <c r="G1928" s="34">
        <v>726996.71</v>
      </c>
      <c r="H1928" s="34">
        <v>726996.71</v>
      </c>
      <c r="I1928" s="34">
        <v>726996.71</v>
      </c>
      <c r="J1928" s="34">
        <v>726996.71</v>
      </c>
      <c r="K1928" s="34">
        <v>726996.71</v>
      </c>
      <c r="L1928" s="34">
        <v>726996.71</v>
      </c>
      <c r="M1928" s="34">
        <v>726996.71</v>
      </c>
      <c r="N1928" s="34">
        <v>726996.71</v>
      </c>
      <c r="O1928" s="34">
        <v>726997</v>
      </c>
      <c r="P1928" s="34">
        <v>726997</v>
      </c>
      <c r="Q1928" s="34">
        <v>726997</v>
      </c>
      <c r="R1928" s="34">
        <v>726997</v>
      </c>
      <c r="S1928" s="34">
        <v>726997</v>
      </c>
    </row>
    <row r="1929" spans="2:19">
      <c r="B1929" s="5">
        <v>1996</v>
      </c>
      <c r="C1929" s="34">
        <v>813239.46</v>
      </c>
      <c r="D1929" s="34">
        <v>813239.46</v>
      </c>
      <c r="E1929" s="34">
        <v>813239.46</v>
      </c>
      <c r="F1929" s="34">
        <v>813239.46</v>
      </c>
      <c r="G1929" s="34">
        <v>813239.46</v>
      </c>
      <c r="H1929" s="34">
        <v>813239.46</v>
      </c>
      <c r="I1929" s="34">
        <v>813239.46</v>
      </c>
      <c r="J1929" s="34">
        <v>813239.46</v>
      </c>
      <c r="K1929" s="34">
        <v>813239.46</v>
      </c>
      <c r="L1929" s="34">
        <v>813239.46</v>
      </c>
      <c r="M1929" s="34">
        <v>813239.46</v>
      </c>
      <c r="N1929" s="34">
        <v>813239.46</v>
      </c>
      <c r="O1929" s="34">
        <v>813239</v>
      </c>
      <c r="P1929" s="34">
        <v>813239</v>
      </c>
      <c r="Q1929" s="34">
        <v>813239</v>
      </c>
      <c r="R1929" s="34">
        <v>813239</v>
      </c>
      <c r="S1929" s="34">
        <v>813239</v>
      </c>
    </row>
    <row r="1930" spans="2:19">
      <c r="B1930" s="5">
        <v>1995</v>
      </c>
      <c r="C1930" s="34">
        <v>2001266.49</v>
      </c>
      <c r="D1930" s="34">
        <v>2001266.49</v>
      </c>
      <c r="E1930" s="34">
        <v>2001266.49</v>
      </c>
      <c r="F1930" s="34">
        <v>2001266.49</v>
      </c>
      <c r="G1930" s="34">
        <v>2001266.49</v>
      </c>
      <c r="H1930" s="34">
        <v>2001266.49</v>
      </c>
      <c r="I1930" s="34">
        <v>2001266.49</v>
      </c>
      <c r="J1930" s="34">
        <v>2001266.49</v>
      </c>
      <c r="K1930" s="34">
        <v>2001266.49</v>
      </c>
      <c r="L1930" s="34">
        <v>2001266.49</v>
      </c>
      <c r="M1930" s="34">
        <v>1999939.57</v>
      </c>
      <c r="N1930" s="34">
        <v>1999939.57</v>
      </c>
      <c r="O1930" s="34">
        <v>1999940</v>
      </c>
      <c r="P1930" s="34">
        <v>1999940</v>
      </c>
      <c r="Q1930" s="34">
        <v>1999940</v>
      </c>
      <c r="R1930" s="34">
        <v>1999940</v>
      </c>
      <c r="S1930" s="34">
        <v>1999940</v>
      </c>
    </row>
    <row r="1931" spans="2:19">
      <c r="B1931" s="5">
        <v>1994</v>
      </c>
      <c r="C1931" s="34">
        <v>1259949.3500000001</v>
      </c>
      <c r="D1931" s="34">
        <v>1259949.3500000001</v>
      </c>
      <c r="E1931" s="34">
        <v>1259949.3500000001</v>
      </c>
      <c r="F1931" s="34">
        <v>1259949.3500000001</v>
      </c>
      <c r="G1931" s="34">
        <v>1259949.3500000001</v>
      </c>
      <c r="H1931" s="34">
        <v>1259949.3500000001</v>
      </c>
      <c r="I1931" s="34">
        <v>1259949.3500000001</v>
      </c>
      <c r="J1931" s="34">
        <v>1259949.3500000001</v>
      </c>
      <c r="K1931" s="34">
        <v>1259949.3500000001</v>
      </c>
      <c r="L1931" s="34">
        <v>1259949.3500000001</v>
      </c>
      <c r="M1931" s="34">
        <v>1259949.3500000001</v>
      </c>
      <c r="N1931" s="34">
        <v>1259949.3500000001</v>
      </c>
      <c r="O1931" s="34">
        <v>1259949</v>
      </c>
      <c r="P1931" s="34">
        <v>1259949</v>
      </c>
      <c r="Q1931" s="34">
        <v>1259949</v>
      </c>
      <c r="R1931" s="34">
        <v>1259949</v>
      </c>
      <c r="S1931" s="34">
        <v>1259949</v>
      </c>
    </row>
    <row r="1932" spans="2:19">
      <c r="B1932" s="5">
        <v>1993</v>
      </c>
      <c r="C1932" s="34">
        <v>840865.01</v>
      </c>
      <c r="D1932" s="34">
        <v>840865.01</v>
      </c>
      <c r="E1932" s="34">
        <v>840865.01</v>
      </c>
      <c r="F1932" s="34">
        <v>840865.01</v>
      </c>
      <c r="G1932" s="34">
        <v>840865.01</v>
      </c>
      <c r="H1932" s="34">
        <v>840865.01</v>
      </c>
      <c r="I1932" s="34">
        <v>840865.01</v>
      </c>
      <c r="J1932" s="34">
        <v>840865.01</v>
      </c>
      <c r="K1932" s="34">
        <v>840865.01</v>
      </c>
      <c r="L1932" s="34">
        <v>840865.01</v>
      </c>
      <c r="M1932" s="34">
        <v>840865.01</v>
      </c>
      <c r="N1932" s="34">
        <v>840865.01</v>
      </c>
      <c r="O1932" s="34">
        <v>840865</v>
      </c>
      <c r="P1932" s="34">
        <v>840865</v>
      </c>
      <c r="Q1932" s="34">
        <v>840865</v>
      </c>
      <c r="R1932" s="34">
        <v>840865</v>
      </c>
      <c r="S1932" s="34">
        <v>840865</v>
      </c>
    </row>
    <row r="1933" spans="2:19">
      <c r="B1933" s="5">
        <v>1992</v>
      </c>
      <c r="C1933" s="34">
        <v>909374.03</v>
      </c>
      <c r="D1933" s="34">
        <v>909374.03</v>
      </c>
      <c r="E1933" s="34">
        <v>909374.03</v>
      </c>
      <c r="F1933" s="34">
        <v>909374.03</v>
      </c>
      <c r="G1933" s="34">
        <v>909374.03</v>
      </c>
      <c r="H1933" s="34">
        <v>909374.03</v>
      </c>
      <c r="I1933" s="34">
        <v>909374.03</v>
      </c>
      <c r="J1933" s="34">
        <v>909374.03</v>
      </c>
      <c r="K1933" s="34">
        <v>909374.03</v>
      </c>
      <c r="L1933" s="34">
        <v>909374.03</v>
      </c>
      <c r="M1933" s="34">
        <v>909374.03</v>
      </c>
      <c r="N1933" s="34">
        <v>909374.03</v>
      </c>
      <c r="O1933" s="34">
        <v>909374</v>
      </c>
      <c r="P1933" s="34">
        <v>909374</v>
      </c>
      <c r="Q1933" s="34">
        <v>909374</v>
      </c>
      <c r="R1933" s="34">
        <v>909374</v>
      </c>
      <c r="S1933" s="34">
        <v>909374</v>
      </c>
    </row>
    <row r="1934" spans="2:19">
      <c r="B1934" s="5">
        <v>1991</v>
      </c>
      <c r="C1934" s="34">
        <v>1031138.68</v>
      </c>
      <c r="D1934" s="34">
        <v>1031138.68</v>
      </c>
      <c r="E1934" s="34">
        <v>1031138.68</v>
      </c>
      <c r="F1934" s="34">
        <v>1031138.68</v>
      </c>
      <c r="G1934" s="34">
        <v>1031138.68</v>
      </c>
      <c r="H1934" s="34">
        <v>1031138.68</v>
      </c>
      <c r="I1934" s="34">
        <v>1031138.68</v>
      </c>
      <c r="J1934" s="34">
        <v>1031138.68</v>
      </c>
      <c r="K1934" s="34">
        <v>1031138.68</v>
      </c>
      <c r="L1934" s="34">
        <v>1031138.68</v>
      </c>
      <c r="M1934" s="34">
        <v>1031138.68</v>
      </c>
      <c r="N1934" s="34">
        <v>1031138.68</v>
      </c>
      <c r="O1934" s="34">
        <v>1031139</v>
      </c>
      <c r="P1934" s="34">
        <v>1031139</v>
      </c>
      <c r="Q1934" s="34">
        <v>1031139</v>
      </c>
      <c r="R1934" s="34">
        <v>1031139</v>
      </c>
      <c r="S1934" s="34">
        <v>1031139</v>
      </c>
    </row>
    <row r="1935" spans="2:19">
      <c r="B1935" s="5">
        <v>1990</v>
      </c>
      <c r="C1935" s="34">
        <v>696141.8</v>
      </c>
      <c r="D1935" s="34">
        <v>696141.8</v>
      </c>
      <c r="E1935" s="34">
        <v>696141.8</v>
      </c>
      <c r="F1935" s="34">
        <v>696141.8</v>
      </c>
      <c r="G1935" s="34">
        <v>696141.8</v>
      </c>
      <c r="H1935" s="34">
        <v>696141.8</v>
      </c>
      <c r="I1935" s="34">
        <v>696141.8</v>
      </c>
      <c r="J1935" s="34">
        <v>696141.8</v>
      </c>
      <c r="K1935" s="34">
        <v>696141.8</v>
      </c>
      <c r="L1935" s="34">
        <v>696141.8</v>
      </c>
      <c r="M1935" s="34">
        <v>696141.8</v>
      </c>
      <c r="N1935" s="34">
        <v>696141.8</v>
      </c>
      <c r="O1935" s="34">
        <v>696142</v>
      </c>
      <c r="P1935" s="34">
        <v>696142</v>
      </c>
      <c r="Q1935" s="34">
        <v>696142</v>
      </c>
      <c r="R1935" s="34">
        <v>696142</v>
      </c>
      <c r="S1935" s="34">
        <v>696142</v>
      </c>
    </row>
    <row r="1936" spans="2:19">
      <c r="B1936" s="5">
        <v>1989</v>
      </c>
      <c r="C1936" s="34">
        <v>748155</v>
      </c>
      <c r="D1936" s="34">
        <v>748155</v>
      </c>
      <c r="E1936" s="34">
        <v>748155</v>
      </c>
      <c r="F1936" s="34">
        <v>748155</v>
      </c>
      <c r="G1936" s="34">
        <v>748155</v>
      </c>
      <c r="H1936" s="34">
        <v>748155</v>
      </c>
      <c r="I1936" s="34">
        <v>748155</v>
      </c>
      <c r="J1936" s="34">
        <v>748155</v>
      </c>
      <c r="K1936" s="34">
        <v>748155</v>
      </c>
      <c r="L1936" s="34">
        <v>748155</v>
      </c>
      <c r="M1936" s="34">
        <v>748155</v>
      </c>
      <c r="N1936" s="34">
        <v>748155</v>
      </c>
      <c r="O1936" s="34">
        <v>748155</v>
      </c>
      <c r="P1936" s="34">
        <v>748155</v>
      </c>
      <c r="Q1936" s="34">
        <v>748155</v>
      </c>
      <c r="R1936" s="34">
        <v>748155</v>
      </c>
      <c r="S1936" s="34">
        <v>748155</v>
      </c>
    </row>
    <row r="1937" spans="2:19">
      <c r="B1937" s="5">
        <v>1988</v>
      </c>
      <c r="C1937" s="34">
        <v>939293.81</v>
      </c>
      <c r="D1937" s="34">
        <v>939293.81</v>
      </c>
      <c r="E1937" s="34">
        <v>939293.81</v>
      </c>
      <c r="F1937" s="34">
        <v>939293.81</v>
      </c>
      <c r="G1937" s="34">
        <v>939293.81</v>
      </c>
      <c r="H1937" s="34">
        <v>939293.81</v>
      </c>
      <c r="I1937" s="34">
        <v>939293.81</v>
      </c>
      <c r="J1937" s="34">
        <v>939293.81</v>
      </c>
      <c r="K1937" s="34">
        <v>939293.81</v>
      </c>
      <c r="L1937" s="34">
        <v>939293.81</v>
      </c>
      <c r="M1937" s="34">
        <v>939293.81</v>
      </c>
      <c r="N1937" s="34">
        <v>939293.81</v>
      </c>
      <c r="O1937" s="34">
        <v>939294</v>
      </c>
      <c r="P1937" s="34">
        <v>939294</v>
      </c>
      <c r="Q1937" s="34">
        <v>939294</v>
      </c>
      <c r="R1937" s="34">
        <v>939294</v>
      </c>
      <c r="S1937" s="34">
        <v>939294</v>
      </c>
    </row>
    <row r="1938" spans="2:19">
      <c r="B1938" s="5">
        <v>1987</v>
      </c>
      <c r="C1938" s="34">
        <v>624310.9</v>
      </c>
      <c r="D1938" s="34">
        <v>624310.9</v>
      </c>
      <c r="E1938" s="34">
        <v>624310.9</v>
      </c>
      <c r="F1938" s="34">
        <v>624310.9</v>
      </c>
      <c r="G1938" s="34">
        <v>624310.9</v>
      </c>
      <c r="H1938" s="34">
        <v>624310.9</v>
      </c>
      <c r="I1938" s="34">
        <v>624310.9</v>
      </c>
      <c r="J1938" s="34">
        <v>624310.9</v>
      </c>
      <c r="K1938" s="34">
        <v>624310.9</v>
      </c>
      <c r="L1938" s="34">
        <v>624310.9</v>
      </c>
      <c r="M1938" s="34">
        <v>624310.9</v>
      </c>
      <c r="N1938" s="34">
        <v>624310.9</v>
      </c>
      <c r="O1938" s="34">
        <v>624311</v>
      </c>
      <c r="P1938" s="34">
        <v>624311</v>
      </c>
      <c r="Q1938" s="34">
        <v>624311</v>
      </c>
      <c r="R1938" s="34">
        <v>624311</v>
      </c>
      <c r="S1938" s="34">
        <v>624311</v>
      </c>
    </row>
    <row r="1939" spans="2:19">
      <c r="B1939" s="5">
        <v>1986</v>
      </c>
      <c r="C1939" s="34">
        <v>826912.37</v>
      </c>
      <c r="D1939" s="34">
        <v>826912.37</v>
      </c>
      <c r="E1939" s="34">
        <v>826912.37</v>
      </c>
      <c r="F1939" s="34">
        <v>826912.37</v>
      </c>
      <c r="G1939" s="34">
        <v>826912.37</v>
      </c>
      <c r="H1939" s="34">
        <v>826912.37</v>
      </c>
      <c r="I1939" s="34">
        <v>826912.37</v>
      </c>
      <c r="J1939" s="34">
        <v>826912.37</v>
      </c>
      <c r="K1939" s="34">
        <v>826912.37</v>
      </c>
      <c r="L1939" s="34">
        <v>826912.37</v>
      </c>
      <c r="M1939" s="34">
        <v>826912.37</v>
      </c>
      <c r="N1939" s="34">
        <v>826912.37</v>
      </c>
      <c r="O1939" s="34">
        <v>826912</v>
      </c>
      <c r="P1939" s="34">
        <v>826912</v>
      </c>
      <c r="Q1939" s="34">
        <v>826912</v>
      </c>
      <c r="R1939" s="34">
        <v>826912</v>
      </c>
      <c r="S1939" s="34">
        <v>826912</v>
      </c>
    </row>
    <row r="1940" spans="2:19">
      <c r="B1940" s="5">
        <v>1985</v>
      </c>
      <c r="C1940" s="34">
        <v>4571483.79</v>
      </c>
      <c r="D1940" s="34">
        <v>4571483.79</v>
      </c>
      <c r="E1940" s="34">
        <v>4571483.79</v>
      </c>
      <c r="F1940" s="34">
        <v>4571483.79</v>
      </c>
      <c r="G1940" s="34">
        <v>4571483.79</v>
      </c>
      <c r="H1940" s="34">
        <v>4571483.79</v>
      </c>
      <c r="I1940" s="34">
        <v>4571483.79</v>
      </c>
      <c r="J1940" s="34">
        <v>4571483.79</v>
      </c>
      <c r="K1940" s="34">
        <v>4571483.79</v>
      </c>
      <c r="L1940" s="34">
        <v>4571483.79</v>
      </c>
      <c r="M1940" s="34">
        <v>4571483.79</v>
      </c>
      <c r="N1940" s="34">
        <v>4571483.79</v>
      </c>
      <c r="O1940" s="34">
        <v>4496796.57</v>
      </c>
      <c r="P1940" s="34">
        <v>4496796.57</v>
      </c>
      <c r="Q1940" s="34">
        <v>4496796.57</v>
      </c>
      <c r="R1940" s="34">
        <v>4496796.57</v>
      </c>
      <c r="S1940" s="34">
        <v>4496796.57</v>
      </c>
    </row>
    <row r="1941" spans="2:19">
      <c r="B1941" s="5">
        <v>1984</v>
      </c>
      <c r="C1941" s="34">
        <v>685068.24</v>
      </c>
      <c r="D1941" s="34">
        <v>685068.24</v>
      </c>
      <c r="E1941" s="34">
        <v>685068.24</v>
      </c>
      <c r="F1941" s="34">
        <v>685068.24</v>
      </c>
      <c r="G1941" s="34">
        <v>685068.24</v>
      </c>
      <c r="H1941" s="34">
        <v>685068.24</v>
      </c>
      <c r="I1941" s="34">
        <v>685068.24</v>
      </c>
      <c r="J1941" s="34">
        <v>685068.24</v>
      </c>
      <c r="K1941" s="34">
        <v>685068.24</v>
      </c>
      <c r="L1941" s="34">
        <v>685068.24</v>
      </c>
      <c r="M1941" s="34">
        <v>685068.24</v>
      </c>
      <c r="N1941" s="34">
        <v>685068.24</v>
      </c>
      <c r="O1941" s="34">
        <v>685068</v>
      </c>
      <c r="P1941" s="34">
        <v>685068</v>
      </c>
      <c r="Q1941" s="34">
        <v>685068</v>
      </c>
      <c r="R1941" s="34">
        <v>685068</v>
      </c>
      <c r="S1941" s="34">
        <v>685068</v>
      </c>
    </row>
    <row r="1942" spans="2:19">
      <c r="B1942" s="5">
        <v>1983</v>
      </c>
      <c r="C1942" s="34">
        <v>1150719.6399999999</v>
      </c>
      <c r="D1942" s="34">
        <v>1150719.6399999999</v>
      </c>
      <c r="E1942" s="34">
        <v>1150719.6399999999</v>
      </c>
      <c r="F1942" s="34">
        <v>1150719.6399999999</v>
      </c>
      <c r="G1942" s="34">
        <v>1150719.6399999999</v>
      </c>
      <c r="H1942" s="34">
        <v>1150719.6399999999</v>
      </c>
      <c r="I1942" s="34">
        <v>1150719.6399999999</v>
      </c>
      <c r="J1942" s="34">
        <v>1150719.6399999999</v>
      </c>
      <c r="K1942" s="34">
        <v>1150719.6399999999</v>
      </c>
      <c r="L1942" s="34">
        <v>1150719.6399999999</v>
      </c>
      <c r="M1942" s="34">
        <v>943135.14</v>
      </c>
      <c r="N1942" s="34">
        <v>943135.14</v>
      </c>
      <c r="O1942" s="34">
        <v>943135</v>
      </c>
      <c r="P1942" s="34">
        <v>943135</v>
      </c>
      <c r="Q1942" s="34">
        <v>943135</v>
      </c>
      <c r="R1942" s="34">
        <v>943135</v>
      </c>
      <c r="S1942" s="34">
        <v>943135</v>
      </c>
    </row>
    <row r="1943" spans="2:19">
      <c r="B1943" s="5">
        <v>1982</v>
      </c>
      <c r="C1943" s="34">
        <v>1402184.23</v>
      </c>
      <c r="D1943" s="34">
        <v>1402184.23</v>
      </c>
      <c r="E1943" s="34">
        <v>1402184.23</v>
      </c>
      <c r="F1943" s="34">
        <v>1402184.23</v>
      </c>
      <c r="G1943" s="34">
        <v>1402184.23</v>
      </c>
      <c r="H1943" s="34">
        <v>1402184.23</v>
      </c>
      <c r="I1943" s="34">
        <v>1402184.23</v>
      </c>
      <c r="J1943" s="34">
        <v>1402184.23</v>
      </c>
      <c r="K1943" s="34">
        <v>1402184.23</v>
      </c>
      <c r="L1943" s="34">
        <v>1402184.23</v>
      </c>
      <c r="M1943" s="34">
        <v>1183862.6000000001</v>
      </c>
      <c r="N1943" s="34">
        <v>1183862.6000000001</v>
      </c>
      <c r="O1943" s="34">
        <v>1183863</v>
      </c>
      <c r="P1943" s="34">
        <v>1183863</v>
      </c>
      <c r="Q1943" s="34">
        <v>1183863</v>
      </c>
      <c r="R1943" s="34">
        <v>1183863</v>
      </c>
      <c r="S1943" s="34">
        <v>1183863</v>
      </c>
    </row>
    <row r="1944" spans="2:19">
      <c r="B1944" s="5">
        <v>1981</v>
      </c>
      <c r="C1944" s="34">
        <v>1239924.21</v>
      </c>
      <c r="D1944" s="34">
        <v>1239924.21</v>
      </c>
      <c r="E1944" s="34">
        <v>1239924.21</v>
      </c>
      <c r="F1944" s="34">
        <v>1239924.21</v>
      </c>
      <c r="G1944" s="34">
        <v>1239924.21</v>
      </c>
      <c r="H1944" s="34">
        <v>1239924.21</v>
      </c>
      <c r="I1944" s="34">
        <v>1239924.21</v>
      </c>
      <c r="J1944" s="34">
        <v>1239924.21</v>
      </c>
      <c r="K1944" s="34">
        <v>1239924.21</v>
      </c>
      <c r="L1944" s="34">
        <v>1239924.21</v>
      </c>
      <c r="M1944" s="34">
        <v>1027738.08</v>
      </c>
      <c r="N1944" s="34">
        <v>1027738.08</v>
      </c>
      <c r="O1944" s="34">
        <v>1027738</v>
      </c>
      <c r="P1944" s="34">
        <v>1027738</v>
      </c>
      <c r="Q1944" s="34">
        <v>1027738</v>
      </c>
      <c r="R1944" s="34">
        <v>1027738</v>
      </c>
      <c r="S1944" s="34">
        <v>1027738</v>
      </c>
    </row>
    <row r="1945" spans="2:19">
      <c r="B1945" s="5">
        <v>1980</v>
      </c>
      <c r="C1945" s="34">
        <v>1086937.52</v>
      </c>
      <c r="D1945" s="34">
        <v>1086937.52</v>
      </c>
      <c r="E1945" s="34">
        <v>1086937.52</v>
      </c>
      <c r="F1945" s="34">
        <v>1086937.52</v>
      </c>
      <c r="G1945" s="34">
        <v>1086937.52</v>
      </c>
      <c r="H1945" s="34">
        <v>1086937.52</v>
      </c>
      <c r="I1945" s="34">
        <v>1086937.52</v>
      </c>
      <c r="J1945" s="34">
        <v>1086937.52</v>
      </c>
      <c r="K1945" s="34">
        <v>1086937.52</v>
      </c>
      <c r="L1945" s="34">
        <v>1086937.52</v>
      </c>
      <c r="M1945" s="34">
        <v>812373.78</v>
      </c>
      <c r="N1945" s="34">
        <v>812373.78</v>
      </c>
      <c r="O1945" s="34">
        <v>812374</v>
      </c>
      <c r="P1945" s="34">
        <v>812374</v>
      </c>
      <c r="Q1945" s="34">
        <v>812374</v>
      </c>
      <c r="R1945" s="34">
        <v>812374</v>
      </c>
      <c r="S1945" s="34">
        <v>812374</v>
      </c>
    </row>
    <row r="1946" spans="2:19">
      <c r="B1946" s="5">
        <v>1979</v>
      </c>
      <c r="C1946" s="34">
        <v>1298483.5</v>
      </c>
      <c r="D1946" s="34">
        <v>1298483.5</v>
      </c>
      <c r="E1946" s="34">
        <v>1298483.5</v>
      </c>
      <c r="F1946" s="34">
        <v>1298483.5</v>
      </c>
      <c r="G1946" s="34">
        <v>1298483.5</v>
      </c>
      <c r="H1946" s="34">
        <v>1298483.5</v>
      </c>
      <c r="I1946" s="34">
        <v>1298483.5</v>
      </c>
      <c r="J1946" s="34">
        <v>1298483.5</v>
      </c>
      <c r="K1946" s="34">
        <v>1298483.5</v>
      </c>
      <c r="L1946" s="34">
        <v>1298483.5</v>
      </c>
      <c r="M1946" s="34">
        <v>842334.98</v>
      </c>
      <c r="N1946" s="34">
        <v>842334.98</v>
      </c>
      <c r="O1946" s="34">
        <v>842335</v>
      </c>
      <c r="P1946" s="34">
        <v>842335</v>
      </c>
      <c r="Q1946" s="34">
        <v>842335</v>
      </c>
      <c r="R1946" s="34">
        <v>842335</v>
      </c>
      <c r="S1946" s="34">
        <v>842335</v>
      </c>
    </row>
    <row r="1947" spans="2:19">
      <c r="B1947" s="5">
        <v>1978</v>
      </c>
      <c r="C1947" s="34">
        <v>667074.1</v>
      </c>
      <c r="D1947" s="34">
        <v>667074.1</v>
      </c>
      <c r="E1947" s="34">
        <v>667074.1</v>
      </c>
      <c r="F1947" s="34">
        <v>667074.1</v>
      </c>
      <c r="G1947" s="34">
        <v>667074.1</v>
      </c>
      <c r="H1947" s="34">
        <v>667074.1</v>
      </c>
      <c r="I1947" s="34">
        <v>667074.1</v>
      </c>
      <c r="J1947" s="34">
        <v>667074.1</v>
      </c>
      <c r="K1947" s="34">
        <v>667074.1</v>
      </c>
      <c r="L1947" s="34">
        <v>667074.1</v>
      </c>
      <c r="M1947" s="34">
        <v>385647.87</v>
      </c>
      <c r="N1947" s="34">
        <v>385647.87</v>
      </c>
      <c r="O1947" s="34">
        <v>385648</v>
      </c>
      <c r="P1947" s="34">
        <v>385648</v>
      </c>
      <c r="Q1947" s="34">
        <v>385648</v>
      </c>
      <c r="R1947" s="34">
        <v>385648</v>
      </c>
      <c r="S1947" s="34">
        <v>385648</v>
      </c>
    </row>
    <row r="1948" spans="2:19">
      <c r="B1948" s="5">
        <v>1977</v>
      </c>
      <c r="C1948" s="34">
        <v>862876.13</v>
      </c>
      <c r="D1948" s="34">
        <v>862876.13</v>
      </c>
      <c r="E1948" s="34">
        <v>862876.13</v>
      </c>
      <c r="F1948" s="34">
        <v>862876.13</v>
      </c>
      <c r="G1948" s="34">
        <v>862876.13</v>
      </c>
      <c r="H1948" s="34">
        <v>862876.13</v>
      </c>
      <c r="I1948" s="34">
        <v>862876.13</v>
      </c>
      <c r="J1948" s="34">
        <v>862876.13</v>
      </c>
      <c r="K1948" s="34">
        <v>862876.13</v>
      </c>
      <c r="L1948" s="34">
        <v>862876.13</v>
      </c>
      <c r="M1948" s="34">
        <v>711821.59</v>
      </c>
      <c r="N1948" s="34">
        <v>711821.59</v>
      </c>
      <c r="O1948" s="34">
        <v>711822</v>
      </c>
      <c r="P1948" s="34">
        <v>711822</v>
      </c>
      <c r="Q1948" s="34">
        <v>711822</v>
      </c>
      <c r="R1948" s="34">
        <v>711822</v>
      </c>
      <c r="S1948" s="34">
        <v>711822</v>
      </c>
    </row>
    <row r="1949" spans="2:19">
      <c r="B1949" s="5">
        <v>1976</v>
      </c>
      <c r="C1949" s="34">
        <v>957491.7</v>
      </c>
      <c r="D1949" s="34">
        <v>957491.7</v>
      </c>
      <c r="E1949" s="34">
        <v>957491.7</v>
      </c>
      <c r="F1949" s="34">
        <v>957491.7</v>
      </c>
      <c r="G1949" s="34">
        <v>957491.7</v>
      </c>
      <c r="H1949" s="34">
        <v>957491.7</v>
      </c>
      <c r="I1949" s="34">
        <v>957491.7</v>
      </c>
      <c r="J1949" s="34">
        <v>957491.7</v>
      </c>
      <c r="K1949" s="34">
        <v>957491.7</v>
      </c>
      <c r="L1949" s="34">
        <v>957491.7</v>
      </c>
      <c r="M1949" s="34">
        <v>784291.36</v>
      </c>
      <c r="N1949" s="34">
        <v>784291.36</v>
      </c>
      <c r="O1949" s="34">
        <v>784291</v>
      </c>
      <c r="P1949" s="34">
        <v>784291</v>
      </c>
      <c r="Q1949" s="34">
        <v>784291</v>
      </c>
      <c r="R1949" s="34">
        <v>784291</v>
      </c>
      <c r="S1949" s="34">
        <v>784291</v>
      </c>
    </row>
    <row r="1950" spans="2:19">
      <c r="B1950" s="5">
        <v>1975</v>
      </c>
      <c r="C1950" s="34">
        <v>994250.16</v>
      </c>
      <c r="D1950" s="34">
        <v>994250.16</v>
      </c>
      <c r="E1950" s="34">
        <v>994250.16</v>
      </c>
      <c r="F1950" s="34">
        <v>994250.16</v>
      </c>
      <c r="G1950" s="34">
        <v>994250.16</v>
      </c>
      <c r="H1950" s="34">
        <v>994250.16</v>
      </c>
      <c r="I1950" s="34">
        <v>994250.16</v>
      </c>
      <c r="J1950" s="34">
        <v>994250.16</v>
      </c>
      <c r="K1950" s="34">
        <v>994250.16</v>
      </c>
      <c r="L1950" s="34">
        <v>994250.16</v>
      </c>
      <c r="M1950" s="34">
        <v>544763.27</v>
      </c>
      <c r="N1950" s="34">
        <v>544763.27</v>
      </c>
      <c r="O1950" s="34">
        <v>544763</v>
      </c>
      <c r="P1950" s="34">
        <v>544763</v>
      </c>
      <c r="Q1950" s="34">
        <v>544763</v>
      </c>
      <c r="R1950" s="34">
        <v>544763</v>
      </c>
      <c r="S1950" s="34">
        <v>544763</v>
      </c>
    </row>
    <row r="1951" spans="2:19">
      <c r="B1951" s="5">
        <v>1974</v>
      </c>
      <c r="C1951" s="34">
        <v>693912.57</v>
      </c>
      <c r="D1951" s="34">
        <v>693912.57</v>
      </c>
      <c r="E1951" s="34">
        <v>693912.57</v>
      </c>
      <c r="F1951" s="34">
        <v>693912.57</v>
      </c>
      <c r="G1951" s="34">
        <v>693912.57</v>
      </c>
      <c r="H1951" s="34">
        <v>693912.57</v>
      </c>
      <c r="I1951" s="34">
        <v>693912.57</v>
      </c>
      <c r="J1951" s="34">
        <v>693912.57</v>
      </c>
      <c r="K1951" s="34">
        <v>693912.57</v>
      </c>
      <c r="L1951" s="34">
        <v>693912.57</v>
      </c>
      <c r="M1951" s="34">
        <v>527742.71</v>
      </c>
      <c r="N1951" s="34">
        <v>527742.71</v>
      </c>
      <c r="O1951" s="34">
        <v>527743</v>
      </c>
      <c r="P1951" s="34">
        <v>527743</v>
      </c>
      <c r="Q1951" s="34">
        <v>527743</v>
      </c>
      <c r="R1951" s="34">
        <v>527743</v>
      </c>
      <c r="S1951" s="34">
        <v>527743</v>
      </c>
    </row>
    <row r="1952" spans="2:19">
      <c r="B1952" s="5">
        <v>1973</v>
      </c>
      <c r="C1952" s="34">
        <v>619223.02</v>
      </c>
      <c r="D1952" s="34">
        <v>619223.02</v>
      </c>
      <c r="E1952" s="34">
        <v>619223.02</v>
      </c>
      <c r="F1952" s="34">
        <v>619223.02</v>
      </c>
      <c r="G1952" s="34">
        <v>619223.02</v>
      </c>
      <c r="H1952" s="34">
        <v>619223.02</v>
      </c>
      <c r="I1952" s="34">
        <v>619223.02</v>
      </c>
      <c r="J1952" s="34">
        <v>619223.02</v>
      </c>
      <c r="K1952" s="34">
        <v>619223.02</v>
      </c>
      <c r="L1952" s="34">
        <v>619223.02</v>
      </c>
      <c r="M1952" s="34">
        <v>619223.02</v>
      </c>
      <c r="N1952" s="34">
        <v>619223.02</v>
      </c>
      <c r="O1952" s="34">
        <v>619223</v>
      </c>
      <c r="P1952" s="34">
        <v>619223</v>
      </c>
      <c r="Q1952" s="34">
        <v>619223</v>
      </c>
      <c r="R1952" s="34">
        <v>619223</v>
      </c>
      <c r="S1952" s="34">
        <v>619223</v>
      </c>
    </row>
    <row r="1953" spans="2:19">
      <c r="B1953" s="5">
        <v>1972</v>
      </c>
      <c r="C1953" s="34">
        <v>3965839.47</v>
      </c>
      <c r="D1953" s="34">
        <v>3965839.47</v>
      </c>
      <c r="E1953" s="34">
        <v>3965839.47</v>
      </c>
      <c r="F1953" s="34">
        <v>3965839.47</v>
      </c>
      <c r="G1953" s="34">
        <v>3965839.47</v>
      </c>
      <c r="H1953" s="34">
        <v>3965839.47</v>
      </c>
      <c r="I1953" s="34">
        <v>3965839.47</v>
      </c>
      <c r="J1953" s="34">
        <v>3965839.47</v>
      </c>
      <c r="K1953" s="34">
        <v>3965839.47</v>
      </c>
      <c r="L1953" s="34">
        <v>3965839.47</v>
      </c>
      <c r="M1953" s="34">
        <v>3965839.47</v>
      </c>
      <c r="N1953" s="34">
        <v>3965839.47</v>
      </c>
      <c r="O1953" s="34">
        <v>3965839</v>
      </c>
      <c r="P1953" s="34">
        <v>3965839</v>
      </c>
      <c r="Q1953" s="34">
        <v>3965839</v>
      </c>
      <c r="R1953" s="34">
        <v>3965839</v>
      </c>
      <c r="S1953" s="34">
        <v>3965839</v>
      </c>
    </row>
    <row r="1954" spans="2:19">
      <c r="B1954" s="5">
        <v>1971</v>
      </c>
      <c r="C1954" s="34">
        <v>634282.63</v>
      </c>
      <c r="D1954" s="34">
        <v>634282.63</v>
      </c>
      <c r="E1954" s="34">
        <v>634282.63</v>
      </c>
      <c r="F1954" s="34">
        <v>634282.63</v>
      </c>
      <c r="G1954" s="34">
        <v>634282.63</v>
      </c>
      <c r="H1954" s="34">
        <v>634282.63</v>
      </c>
      <c r="I1954" s="34">
        <v>634282.63</v>
      </c>
      <c r="J1954" s="34">
        <v>634282.63</v>
      </c>
      <c r="K1954" s="34">
        <v>634282.63</v>
      </c>
      <c r="L1954" s="34">
        <v>634282.63</v>
      </c>
      <c r="M1954" s="34">
        <v>600241.16</v>
      </c>
      <c r="N1954" s="34">
        <v>600241.16</v>
      </c>
      <c r="O1954" s="34">
        <v>600241</v>
      </c>
      <c r="P1954" s="34">
        <v>600241</v>
      </c>
      <c r="Q1954" s="34">
        <v>600241</v>
      </c>
      <c r="R1954" s="34">
        <v>600241</v>
      </c>
      <c r="S1954" s="34">
        <v>600241</v>
      </c>
    </row>
    <row r="1955" spans="2:19">
      <c r="B1955" s="5">
        <v>1970</v>
      </c>
      <c r="C1955" s="34">
        <v>452145.11</v>
      </c>
      <c r="D1955" s="34">
        <v>452145.11</v>
      </c>
      <c r="E1955" s="34">
        <v>452145.11</v>
      </c>
      <c r="F1955" s="34">
        <v>452145.11</v>
      </c>
      <c r="G1955" s="34">
        <v>452145.11</v>
      </c>
      <c r="H1955" s="34">
        <v>452145.11</v>
      </c>
      <c r="I1955" s="34">
        <v>452145.11</v>
      </c>
      <c r="J1955" s="34">
        <v>452145.11</v>
      </c>
      <c r="K1955" s="34">
        <v>452145.11</v>
      </c>
      <c r="L1955" s="34">
        <v>452145.11</v>
      </c>
      <c r="M1955" s="34">
        <v>452145.11</v>
      </c>
      <c r="N1955" s="34">
        <v>452145.11</v>
      </c>
      <c r="O1955" s="34">
        <v>452145</v>
      </c>
      <c r="P1955" s="34">
        <v>452145</v>
      </c>
      <c r="Q1955" s="34">
        <v>452145</v>
      </c>
      <c r="R1955" s="34">
        <v>452145</v>
      </c>
      <c r="S1955" s="34">
        <v>452145</v>
      </c>
    </row>
    <row r="1956" spans="2:19">
      <c r="B1956" s="5">
        <v>1969</v>
      </c>
      <c r="C1956" s="34">
        <v>791257.93</v>
      </c>
      <c r="D1956" s="34">
        <v>791257.93</v>
      </c>
      <c r="E1956" s="34">
        <v>791257.93</v>
      </c>
      <c r="F1956" s="34">
        <v>791257.93</v>
      </c>
      <c r="G1956" s="34">
        <v>791257.93</v>
      </c>
      <c r="H1956" s="34">
        <v>791257.93</v>
      </c>
      <c r="I1956" s="34">
        <v>791257.93</v>
      </c>
      <c r="J1956" s="34">
        <v>791257.93</v>
      </c>
      <c r="K1956" s="34">
        <v>791257.93</v>
      </c>
      <c r="L1956" s="34">
        <v>791257.93</v>
      </c>
      <c r="M1956" s="34">
        <v>791257.93</v>
      </c>
      <c r="N1956" s="34">
        <v>791257.93</v>
      </c>
      <c r="O1956" s="34">
        <v>791258</v>
      </c>
      <c r="P1956" s="34">
        <v>791258</v>
      </c>
      <c r="Q1956" s="34">
        <v>791258</v>
      </c>
      <c r="R1956" s="34">
        <v>791258</v>
      </c>
      <c r="S1956" s="34">
        <v>791258</v>
      </c>
    </row>
    <row r="1957" spans="2:19">
      <c r="B1957" s="5">
        <v>1968</v>
      </c>
      <c r="C1957" s="34">
        <v>2802576.21</v>
      </c>
      <c r="D1957" s="34">
        <v>2802576.21</v>
      </c>
      <c r="E1957" s="34">
        <v>2802576.21</v>
      </c>
      <c r="F1957" s="34">
        <v>2802576.21</v>
      </c>
      <c r="G1957" s="34">
        <v>2802576.21</v>
      </c>
      <c r="H1957" s="34">
        <v>2802576.21</v>
      </c>
      <c r="I1957" s="34">
        <v>2802576.21</v>
      </c>
      <c r="J1957" s="34">
        <v>2802576.21</v>
      </c>
      <c r="K1957" s="34">
        <v>2802576.21</v>
      </c>
      <c r="L1957" s="34">
        <v>2802576.21</v>
      </c>
      <c r="M1957" s="34">
        <v>2569803.61</v>
      </c>
      <c r="N1957" s="34">
        <v>2569803.61</v>
      </c>
      <c r="O1957" s="34">
        <v>2569804</v>
      </c>
      <c r="P1957" s="34">
        <v>2569804</v>
      </c>
      <c r="Q1957" s="34">
        <v>2569804</v>
      </c>
      <c r="R1957" s="34">
        <v>2569804</v>
      </c>
      <c r="S1957" s="34">
        <v>2569804</v>
      </c>
    </row>
    <row r="1958" spans="2:19">
      <c r="B1958" s="5">
        <v>1967</v>
      </c>
      <c r="C1958" s="34">
        <v>595526.06000000006</v>
      </c>
      <c r="D1958" s="34">
        <v>595526.06000000006</v>
      </c>
      <c r="E1958" s="34">
        <v>595526.06000000006</v>
      </c>
      <c r="F1958" s="34">
        <v>595526.06000000006</v>
      </c>
      <c r="G1958" s="34">
        <v>595526.06000000006</v>
      </c>
      <c r="H1958" s="34">
        <v>595526.06000000006</v>
      </c>
      <c r="I1958" s="34">
        <v>595526.06000000006</v>
      </c>
      <c r="J1958" s="34">
        <v>595526.06000000006</v>
      </c>
      <c r="K1958" s="34">
        <v>595526.06000000006</v>
      </c>
      <c r="L1958" s="34">
        <v>595526.06000000006</v>
      </c>
      <c r="M1958" s="34">
        <v>561526.42000000004</v>
      </c>
      <c r="N1958" s="34">
        <v>561526.42000000004</v>
      </c>
      <c r="O1958" s="34">
        <v>561527</v>
      </c>
      <c r="P1958" s="34">
        <v>561527</v>
      </c>
      <c r="Q1958" s="34">
        <v>561527</v>
      </c>
      <c r="R1958" s="34">
        <v>561527</v>
      </c>
      <c r="S1958" s="34">
        <v>561527</v>
      </c>
    </row>
    <row r="1959" spans="2:19">
      <c r="B1959" s="5">
        <v>1966</v>
      </c>
      <c r="C1959" s="34">
        <v>206070.81</v>
      </c>
      <c r="D1959" s="34">
        <v>206070.81</v>
      </c>
      <c r="E1959" s="34">
        <v>206070.81</v>
      </c>
      <c r="F1959" s="34">
        <v>206070.81</v>
      </c>
      <c r="G1959" s="34">
        <v>206070.81</v>
      </c>
      <c r="H1959" s="34">
        <v>206070.81</v>
      </c>
      <c r="I1959" s="34">
        <v>206070.81</v>
      </c>
      <c r="J1959" s="34">
        <v>206070.81</v>
      </c>
      <c r="K1959" s="34">
        <v>206070.81</v>
      </c>
      <c r="L1959" s="34">
        <v>206070.81</v>
      </c>
      <c r="M1959" s="34">
        <v>164453.85</v>
      </c>
      <c r="N1959" s="34">
        <v>164453.85</v>
      </c>
      <c r="O1959" s="34">
        <v>164453.85</v>
      </c>
      <c r="P1959" s="34">
        <v>164453.85</v>
      </c>
      <c r="Q1959" s="34">
        <v>164453.85</v>
      </c>
      <c r="R1959" s="34">
        <v>164453.85</v>
      </c>
      <c r="S1959" s="34">
        <v>164453.85</v>
      </c>
    </row>
    <row r="1960" spans="2:19">
      <c r="B1960" s="5">
        <v>1965</v>
      </c>
      <c r="C1960" s="34">
        <v>167704.25</v>
      </c>
      <c r="D1960" s="34">
        <v>167704.25</v>
      </c>
      <c r="E1960" s="34">
        <v>167704.25</v>
      </c>
      <c r="F1960" s="34">
        <v>167704.25</v>
      </c>
      <c r="G1960" s="34">
        <v>167704.25</v>
      </c>
      <c r="H1960" s="34">
        <v>167704.25</v>
      </c>
      <c r="I1960" s="34">
        <v>167704.25</v>
      </c>
      <c r="J1960" s="34">
        <v>167704.25</v>
      </c>
      <c r="K1960" s="34">
        <v>167704.25</v>
      </c>
      <c r="L1960" s="34">
        <v>167704.25</v>
      </c>
      <c r="M1960" s="34">
        <v>167704.25</v>
      </c>
      <c r="N1960" s="34">
        <v>167704.25</v>
      </c>
      <c r="O1960" s="34">
        <v>167704.25</v>
      </c>
      <c r="P1960" s="34">
        <v>167704.25</v>
      </c>
      <c r="Q1960" s="34">
        <v>167704.25</v>
      </c>
      <c r="R1960" s="34">
        <v>167704.25</v>
      </c>
      <c r="S1960" s="34">
        <v>167704.25</v>
      </c>
    </row>
    <row r="1961" spans="2:19">
      <c r="B1961" s="5">
        <v>1964</v>
      </c>
      <c r="C1961" s="34">
        <v>263631.45</v>
      </c>
      <c r="D1961" s="34">
        <v>263631.45</v>
      </c>
      <c r="E1961" s="34">
        <v>263631.45</v>
      </c>
      <c r="F1961" s="34">
        <v>263631.45</v>
      </c>
      <c r="G1961" s="34">
        <v>263631.45</v>
      </c>
      <c r="H1961" s="34">
        <v>263631.45</v>
      </c>
      <c r="I1961" s="34">
        <v>263631.45</v>
      </c>
      <c r="J1961" s="34">
        <v>263631.45</v>
      </c>
      <c r="K1961" s="34">
        <v>263631.45</v>
      </c>
      <c r="L1961" s="34">
        <v>263631.45</v>
      </c>
      <c r="M1961" s="34">
        <v>263631.45</v>
      </c>
      <c r="N1961" s="34">
        <v>263631.45</v>
      </c>
      <c r="O1961" s="34">
        <v>263631.45</v>
      </c>
      <c r="P1961" s="34">
        <v>263631.45</v>
      </c>
      <c r="Q1961" s="34">
        <v>263631.45</v>
      </c>
      <c r="R1961" s="34">
        <v>263631.45</v>
      </c>
      <c r="S1961" s="34">
        <v>263631.45</v>
      </c>
    </row>
    <row r="1962" spans="2:19">
      <c r="B1962" s="5">
        <v>1963</v>
      </c>
      <c r="C1962" s="34">
        <v>422204.31</v>
      </c>
      <c r="D1962" s="34">
        <v>422204.31</v>
      </c>
      <c r="E1962" s="34">
        <v>422204.31</v>
      </c>
      <c r="F1962" s="34">
        <v>422204.31</v>
      </c>
      <c r="G1962" s="34">
        <v>422204.31</v>
      </c>
      <c r="H1962" s="34">
        <v>422204.31</v>
      </c>
      <c r="I1962" s="34">
        <v>422204.31</v>
      </c>
      <c r="J1962" s="34">
        <v>422204.31</v>
      </c>
      <c r="K1962" s="34">
        <v>422204.31</v>
      </c>
      <c r="L1962" s="34">
        <v>422204.31</v>
      </c>
      <c r="M1962" s="34">
        <v>406466.66</v>
      </c>
      <c r="N1962" s="34">
        <v>406466.66</v>
      </c>
      <c r="O1962" s="34">
        <v>406466.66</v>
      </c>
      <c r="P1962" s="34">
        <v>406466.66</v>
      </c>
      <c r="Q1962" s="34">
        <v>406466.66</v>
      </c>
      <c r="R1962" s="34">
        <v>406466.66</v>
      </c>
      <c r="S1962" s="34">
        <v>406466.66</v>
      </c>
    </row>
    <row r="1963" spans="2:19">
      <c r="B1963" s="5">
        <v>1962</v>
      </c>
      <c r="C1963" s="34">
        <v>151266.12</v>
      </c>
      <c r="D1963" s="34">
        <v>151266.12</v>
      </c>
      <c r="E1963" s="34">
        <v>151266.12</v>
      </c>
      <c r="F1963" s="34">
        <v>151266.12</v>
      </c>
      <c r="G1963" s="34">
        <v>151266.12</v>
      </c>
      <c r="H1963" s="34">
        <v>151266.12</v>
      </c>
      <c r="I1963" s="34">
        <v>151266.12</v>
      </c>
      <c r="J1963" s="34">
        <v>151266.12</v>
      </c>
      <c r="K1963" s="34">
        <v>151266.12</v>
      </c>
      <c r="L1963" s="34">
        <v>151266.12</v>
      </c>
      <c r="M1963" s="34">
        <v>130390.39999999999</v>
      </c>
      <c r="N1963" s="34">
        <v>130390.39999999999</v>
      </c>
      <c r="O1963" s="34">
        <v>130390.39999999999</v>
      </c>
      <c r="P1963" s="34">
        <v>130390.39999999999</v>
      </c>
      <c r="Q1963" s="34">
        <v>130390.39999999999</v>
      </c>
      <c r="R1963" s="34">
        <v>130390.39999999999</v>
      </c>
      <c r="S1963" s="34">
        <v>130390.39999999999</v>
      </c>
    </row>
    <row r="1964" spans="2:19">
      <c r="B1964" s="5">
        <v>1961</v>
      </c>
      <c r="C1964" s="34">
        <v>29336.55</v>
      </c>
      <c r="D1964" s="34">
        <v>29336.55</v>
      </c>
      <c r="E1964" s="34">
        <v>29336.55</v>
      </c>
      <c r="F1964" s="34">
        <v>29336.55</v>
      </c>
      <c r="G1964" s="34">
        <v>29336.55</v>
      </c>
      <c r="H1964" s="34">
        <v>29336.55</v>
      </c>
      <c r="I1964" s="34">
        <v>29336.55</v>
      </c>
      <c r="J1964" s="34">
        <v>29336.55</v>
      </c>
      <c r="K1964" s="34">
        <v>29336.55</v>
      </c>
      <c r="L1964" s="34">
        <v>29336.55</v>
      </c>
      <c r="M1964" s="34">
        <v>29336.55</v>
      </c>
      <c r="N1964" s="34">
        <v>29336.55</v>
      </c>
      <c r="O1964" s="34">
        <v>29336.55</v>
      </c>
      <c r="P1964" s="34">
        <v>29336.55</v>
      </c>
      <c r="Q1964" s="34">
        <v>29336.55</v>
      </c>
      <c r="R1964" s="34">
        <v>29336.55</v>
      </c>
      <c r="S1964" s="34">
        <v>29336.55</v>
      </c>
    </row>
    <row r="1965" spans="2:19">
      <c r="B1965" s="5">
        <v>1960</v>
      </c>
      <c r="C1965" s="34">
        <v>4521.3900000000003</v>
      </c>
      <c r="D1965" s="34">
        <v>4521.3900000000003</v>
      </c>
      <c r="E1965" s="34">
        <v>4521.3900000000003</v>
      </c>
      <c r="F1965" s="34">
        <v>4521.3900000000003</v>
      </c>
      <c r="G1965" s="34">
        <v>4521.3900000000003</v>
      </c>
      <c r="H1965" s="34">
        <v>4521.3900000000003</v>
      </c>
      <c r="I1965" s="34">
        <v>4521.3900000000003</v>
      </c>
      <c r="J1965" s="34">
        <v>4521.3900000000003</v>
      </c>
      <c r="K1965" s="34">
        <v>4521.3900000000003</v>
      </c>
      <c r="L1965" s="34">
        <v>4521.3900000000003</v>
      </c>
      <c r="M1965" s="34">
        <v>4521.3900000000003</v>
      </c>
      <c r="N1965" s="34">
        <v>4521.3900000000003</v>
      </c>
      <c r="O1965" s="34">
        <v>4521.3900000000003</v>
      </c>
      <c r="P1965" s="34">
        <v>4521.3900000000003</v>
      </c>
      <c r="Q1965" s="34">
        <v>4521.3900000000003</v>
      </c>
      <c r="R1965" s="34">
        <v>4521.3900000000003</v>
      </c>
      <c r="S1965" s="34">
        <v>4521.3900000000003</v>
      </c>
    </row>
    <row r="1966" spans="2:19">
      <c r="B1966" s="5">
        <v>1959</v>
      </c>
      <c r="C1966" s="34">
        <v>2090.16</v>
      </c>
      <c r="D1966" s="34">
        <v>2090.16</v>
      </c>
      <c r="E1966" s="34">
        <v>2090.16</v>
      </c>
      <c r="F1966" s="34">
        <v>2090.16</v>
      </c>
      <c r="G1966" s="34">
        <v>2090.16</v>
      </c>
      <c r="H1966" s="34">
        <v>2090.16</v>
      </c>
      <c r="I1966" s="34">
        <v>2090.16</v>
      </c>
      <c r="J1966" s="34">
        <v>2090.16</v>
      </c>
      <c r="K1966" s="34">
        <v>2090.16</v>
      </c>
      <c r="L1966" s="34">
        <v>2090.16</v>
      </c>
      <c r="M1966" s="34">
        <v>2090.16</v>
      </c>
      <c r="N1966" s="34">
        <v>2090.16</v>
      </c>
      <c r="O1966" s="34">
        <v>2090.16</v>
      </c>
      <c r="P1966" s="34">
        <v>2090.16</v>
      </c>
      <c r="Q1966" s="34">
        <v>2090.16</v>
      </c>
      <c r="R1966" s="34">
        <v>2090.16</v>
      </c>
      <c r="S1966" s="34">
        <v>2090.16</v>
      </c>
    </row>
    <row r="1967" spans="2:19">
      <c r="B1967" s="5">
        <v>1958</v>
      </c>
      <c r="C1967" s="34">
        <v>5678.29</v>
      </c>
      <c r="D1967" s="34">
        <v>5678.29</v>
      </c>
      <c r="E1967" s="34">
        <v>5678.29</v>
      </c>
      <c r="F1967" s="34">
        <v>5678.29</v>
      </c>
      <c r="G1967" s="34">
        <v>5678.29</v>
      </c>
      <c r="H1967" s="34">
        <v>5678.29</v>
      </c>
      <c r="I1967" s="34">
        <v>5678.29</v>
      </c>
      <c r="J1967" s="34">
        <v>5678.29</v>
      </c>
      <c r="K1967" s="34">
        <v>5678.29</v>
      </c>
      <c r="L1967" s="34">
        <v>5678.29</v>
      </c>
      <c r="M1967" s="34">
        <v>5678.29</v>
      </c>
      <c r="N1967" s="34">
        <v>5678.29</v>
      </c>
      <c r="O1967" s="34">
        <v>5678.29</v>
      </c>
      <c r="P1967" s="34">
        <v>5678.29</v>
      </c>
      <c r="Q1967" s="34">
        <v>5678.29</v>
      </c>
      <c r="R1967" s="34">
        <v>5678.29</v>
      </c>
      <c r="S1967" s="34">
        <v>5678.29</v>
      </c>
    </row>
    <row r="1968" spans="2:19">
      <c r="B1968" s="5">
        <v>1957</v>
      </c>
      <c r="C1968" s="34">
        <v>3884.28</v>
      </c>
      <c r="D1968" s="34">
        <v>3884.28</v>
      </c>
      <c r="E1968" s="34">
        <v>3884.28</v>
      </c>
      <c r="F1968" s="34">
        <v>3884.28</v>
      </c>
      <c r="G1968" s="34">
        <v>3884.28</v>
      </c>
      <c r="H1968" s="34">
        <v>3884.28</v>
      </c>
      <c r="I1968" s="34">
        <v>3884.28</v>
      </c>
      <c r="J1968" s="34">
        <v>3884.28</v>
      </c>
      <c r="K1968" s="34">
        <v>3884.28</v>
      </c>
      <c r="L1968" s="34">
        <v>3884.28</v>
      </c>
      <c r="M1968" s="34">
        <v>3884.28</v>
      </c>
      <c r="N1968" s="34">
        <v>3884.28</v>
      </c>
      <c r="O1968" s="34">
        <v>3884.28</v>
      </c>
      <c r="P1968" s="34">
        <v>3884.28</v>
      </c>
      <c r="Q1968" s="34">
        <v>3884.28</v>
      </c>
      <c r="R1968" s="34">
        <v>3884.28</v>
      </c>
      <c r="S1968" s="34">
        <v>3884.28</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11844.04</v>
      </c>
      <c r="D1970" s="34">
        <v>11844.04</v>
      </c>
      <c r="E1970" s="34">
        <v>11844.04</v>
      </c>
      <c r="F1970" s="34">
        <v>11844.04</v>
      </c>
      <c r="G1970" s="34">
        <v>11844.04</v>
      </c>
      <c r="H1970" s="34">
        <v>11844.04</v>
      </c>
      <c r="I1970" s="34">
        <v>11844.04</v>
      </c>
      <c r="J1970" s="34">
        <v>11844.04</v>
      </c>
      <c r="K1970" s="34">
        <v>11844.04</v>
      </c>
      <c r="L1970" s="34">
        <v>11844.04</v>
      </c>
      <c r="M1970" s="34">
        <v>11844.04</v>
      </c>
      <c r="N1970" s="34">
        <v>11844.04</v>
      </c>
      <c r="O1970" s="34">
        <v>11844.04</v>
      </c>
      <c r="P1970" s="34">
        <v>11844.04</v>
      </c>
      <c r="Q1970" s="34">
        <v>11844.04</v>
      </c>
      <c r="R1970" s="34">
        <v>11844.04</v>
      </c>
      <c r="S1970" s="34">
        <v>11844.04</v>
      </c>
    </row>
    <row r="1971" spans="2:19">
      <c r="B1971" s="5">
        <v>1954</v>
      </c>
      <c r="C1971" s="34">
        <v>28138.42</v>
      </c>
      <c r="D1971" s="34">
        <v>28138.42</v>
      </c>
      <c r="E1971" s="34">
        <v>28138.42</v>
      </c>
      <c r="F1971" s="34">
        <v>28138.42</v>
      </c>
      <c r="G1971" s="34">
        <v>28138.42</v>
      </c>
      <c r="H1971" s="34">
        <v>28138.42</v>
      </c>
      <c r="I1971" s="34">
        <v>28138.42</v>
      </c>
      <c r="J1971" s="34">
        <v>28138.42</v>
      </c>
      <c r="K1971" s="34">
        <v>28138.42</v>
      </c>
      <c r="L1971" s="34">
        <v>28138.42</v>
      </c>
      <c r="M1971" s="34">
        <v>28138.42</v>
      </c>
      <c r="N1971" s="34">
        <v>28138.42</v>
      </c>
      <c r="O1971" s="34">
        <v>28138.42</v>
      </c>
      <c r="P1971" s="34">
        <v>28138.42</v>
      </c>
      <c r="Q1971" s="34">
        <v>28138.42</v>
      </c>
      <c r="R1971" s="34">
        <v>28138.42</v>
      </c>
      <c r="S1971" s="34">
        <v>28138.42</v>
      </c>
    </row>
    <row r="1972" spans="2:19">
      <c r="B1972" s="5">
        <v>1953</v>
      </c>
      <c r="C1972" s="34">
        <v>9754.42</v>
      </c>
      <c r="D1972" s="34">
        <v>9754.42</v>
      </c>
      <c r="E1972" s="34">
        <v>9754.42</v>
      </c>
      <c r="F1972" s="34">
        <v>9754.42</v>
      </c>
      <c r="G1972" s="34">
        <v>9754.42</v>
      </c>
      <c r="H1972" s="34">
        <v>9754.42</v>
      </c>
      <c r="I1972" s="34">
        <v>9754.42</v>
      </c>
      <c r="J1972" s="34">
        <v>9754.42</v>
      </c>
      <c r="K1972" s="34">
        <v>9754.42</v>
      </c>
      <c r="L1972" s="34">
        <v>9754.42</v>
      </c>
      <c r="M1972" s="34">
        <v>9754.42</v>
      </c>
      <c r="N1972" s="34">
        <v>9754.42</v>
      </c>
      <c r="O1972" s="34">
        <v>9754.42</v>
      </c>
      <c r="P1972" s="34">
        <v>9754.42</v>
      </c>
      <c r="Q1972" s="34">
        <v>9754.42</v>
      </c>
      <c r="R1972" s="34">
        <v>9754.42</v>
      </c>
      <c r="S1972" s="34">
        <v>9754.42</v>
      </c>
    </row>
    <row r="1973" spans="2:19">
      <c r="B1973" s="5">
        <v>1952</v>
      </c>
      <c r="C1973" s="34">
        <v>171.79</v>
      </c>
      <c r="D1973" s="34">
        <v>171.79</v>
      </c>
      <c r="E1973" s="34">
        <v>171.79</v>
      </c>
      <c r="F1973" s="34">
        <v>171.79</v>
      </c>
      <c r="G1973" s="34">
        <v>171.79</v>
      </c>
      <c r="H1973" s="34">
        <v>171.79</v>
      </c>
      <c r="I1973" s="34">
        <v>171.79</v>
      </c>
      <c r="J1973" s="34">
        <v>171.79</v>
      </c>
      <c r="K1973" s="34">
        <v>171.79</v>
      </c>
      <c r="L1973" s="34">
        <v>171.79</v>
      </c>
      <c r="M1973" s="34">
        <v>171.79</v>
      </c>
      <c r="N1973" s="34">
        <v>171.79</v>
      </c>
      <c r="O1973" s="34">
        <v>171.79</v>
      </c>
      <c r="P1973" s="34">
        <v>171.79</v>
      </c>
      <c r="Q1973" s="34">
        <v>171.79</v>
      </c>
      <c r="R1973" s="34">
        <v>171.79</v>
      </c>
      <c r="S1973" s="34">
        <v>171.79</v>
      </c>
    </row>
    <row r="1974" spans="2:19">
      <c r="B1974" s="5">
        <v>1951</v>
      </c>
      <c r="C1974" s="34">
        <v>16590.91</v>
      </c>
      <c r="D1974" s="34">
        <v>16590.91</v>
      </c>
      <c r="E1974" s="34">
        <v>16590.91</v>
      </c>
      <c r="F1974" s="34">
        <v>16590.91</v>
      </c>
      <c r="G1974" s="34">
        <v>16590.91</v>
      </c>
      <c r="H1974" s="34">
        <v>16590.91</v>
      </c>
      <c r="I1974" s="34">
        <v>16590.91</v>
      </c>
      <c r="J1974" s="34">
        <v>16590.91</v>
      </c>
      <c r="K1974" s="34">
        <v>16590.91</v>
      </c>
      <c r="L1974" s="34">
        <v>16590.91</v>
      </c>
      <c r="M1974" s="34">
        <v>16590.91</v>
      </c>
      <c r="N1974" s="34">
        <v>16590.91</v>
      </c>
      <c r="O1974" s="34">
        <v>16590.91</v>
      </c>
      <c r="P1974" s="34">
        <v>16590.91</v>
      </c>
      <c r="Q1974" s="34">
        <v>16590.91</v>
      </c>
      <c r="R1974" s="34">
        <v>16590.91</v>
      </c>
      <c r="S1974" s="34">
        <v>16590.91</v>
      </c>
    </row>
    <row r="1975" spans="2:19">
      <c r="B1975" s="5">
        <v>1950</v>
      </c>
      <c r="C1975" s="34">
        <v>9470.66</v>
      </c>
      <c r="D1975" s="34">
        <v>9470.66</v>
      </c>
      <c r="E1975" s="34">
        <v>9470.66</v>
      </c>
      <c r="F1975" s="34">
        <v>9470.66</v>
      </c>
      <c r="G1975" s="34">
        <v>9470.66</v>
      </c>
      <c r="H1975" s="34">
        <v>9470.66</v>
      </c>
      <c r="I1975" s="34">
        <v>9470.66</v>
      </c>
      <c r="J1975" s="34">
        <v>9470.66</v>
      </c>
      <c r="K1975" s="34">
        <v>9470.66</v>
      </c>
      <c r="L1975" s="34">
        <v>9470.66</v>
      </c>
      <c r="M1975" s="34">
        <v>9470.66</v>
      </c>
      <c r="N1975" s="34">
        <v>9470.66</v>
      </c>
      <c r="O1975" s="34">
        <v>9470.66</v>
      </c>
      <c r="P1975" s="34">
        <v>9470.66</v>
      </c>
      <c r="Q1975" s="34">
        <v>9470.66</v>
      </c>
      <c r="R1975" s="34">
        <v>9470.66</v>
      </c>
      <c r="S1975" s="34">
        <v>9470.66</v>
      </c>
    </row>
    <row r="1976" spans="2:19">
      <c r="B1976" s="5">
        <v>1949</v>
      </c>
      <c r="C1976" s="34">
        <v>477.04</v>
      </c>
      <c r="D1976" s="34">
        <v>477.04</v>
      </c>
      <c r="E1976" s="34">
        <v>477.04</v>
      </c>
      <c r="F1976" s="34">
        <v>477.04</v>
      </c>
      <c r="G1976" s="34">
        <v>477.04</v>
      </c>
      <c r="H1976" s="34">
        <v>477.04</v>
      </c>
      <c r="I1976" s="34">
        <v>477.04</v>
      </c>
      <c r="J1976" s="34">
        <v>477.04</v>
      </c>
      <c r="K1976" s="34">
        <v>477.04</v>
      </c>
      <c r="L1976" s="34">
        <v>477.04</v>
      </c>
      <c r="M1976" s="34">
        <v>477.04</v>
      </c>
      <c r="N1976" s="34">
        <v>477.04</v>
      </c>
      <c r="O1976" s="34">
        <v>477.04</v>
      </c>
      <c r="P1976" s="34">
        <v>477.04</v>
      </c>
      <c r="Q1976" s="34">
        <v>477.04</v>
      </c>
      <c r="R1976" s="34">
        <v>477.04</v>
      </c>
      <c r="S1976" s="34">
        <v>477.04</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2104.48</v>
      </c>
      <c r="D1982" s="34">
        <v>2104.48</v>
      </c>
      <c r="E1982" s="34">
        <v>2104.48</v>
      </c>
      <c r="F1982" s="34">
        <v>2104.48</v>
      </c>
      <c r="G1982" s="34">
        <v>2104.48</v>
      </c>
      <c r="H1982" s="34">
        <v>2104.48</v>
      </c>
      <c r="I1982" s="34">
        <v>2104.48</v>
      </c>
      <c r="J1982" s="34">
        <v>2104.48</v>
      </c>
      <c r="K1982" s="34">
        <v>2104.48</v>
      </c>
      <c r="L1982" s="34">
        <v>2104.48</v>
      </c>
      <c r="M1982" s="34">
        <v>2104.48</v>
      </c>
      <c r="N1982" s="34">
        <v>2104.48</v>
      </c>
      <c r="O1982" s="34">
        <v>2104.48</v>
      </c>
      <c r="P1982" s="34">
        <v>2104.48</v>
      </c>
      <c r="Q1982" s="34">
        <v>2104.48</v>
      </c>
      <c r="R1982" s="34">
        <v>2104.48</v>
      </c>
      <c r="S1982" s="34">
        <v>2104.48</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73412.31</v>
      </c>
      <c r="D1985" s="34">
        <v>73412.31</v>
      </c>
      <c r="E1985" s="34">
        <v>73412.31</v>
      </c>
      <c r="F1985" s="34">
        <v>73412.31</v>
      </c>
      <c r="G1985" s="34">
        <v>73412.31</v>
      </c>
      <c r="H1985" s="34">
        <v>73412.31</v>
      </c>
      <c r="I1985" s="34">
        <v>73412.31</v>
      </c>
      <c r="J1985" s="34">
        <v>73412.31</v>
      </c>
      <c r="K1985" s="34">
        <v>73412.31</v>
      </c>
      <c r="L1985" s="34">
        <v>73412.31</v>
      </c>
      <c r="M1985" s="34">
        <v>73412.31</v>
      </c>
      <c r="N1985" s="34">
        <v>73412.31</v>
      </c>
      <c r="O1985" s="34">
        <v>73412.31</v>
      </c>
      <c r="P1985" s="34">
        <v>73412.31</v>
      </c>
      <c r="Q1985" s="34">
        <v>73412.31</v>
      </c>
      <c r="R1985" s="34">
        <v>73412.31</v>
      </c>
      <c r="S1985" s="34">
        <v>73412.31</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124</v>
      </c>
      <c r="B1996" s="6" t="s">
        <v>10</v>
      </c>
      <c r="C1996" s="7">
        <f>SUM(C1919:C1995)</f>
        <v>44641837.809999995</v>
      </c>
      <c r="D1996" s="7">
        <f>SUM(D1918:D1995)</f>
        <v>45807494.809999995</v>
      </c>
      <c r="E1996" s="7">
        <f>SUM(E1917:E1995)</f>
        <v>46652488.649999999</v>
      </c>
      <c r="F1996" s="7">
        <f>SUM(F1916:F1995)</f>
        <v>48000149.82</v>
      </c>
      <c r="G1996" s="7">
        <f>SUM(G1915:G1995)</f>
        <v>49241332.330000006</v>
      </c>
      <c r="H1996" s="7">
        <f>SUM(H1909:H1995)</f>
        <v>50167303.870000005</v>
      </c>
      <c r="I1996" s="7">
        <f>SUM(I1909:I1995)</f>
        <v>51127387.45000001</v>
      </c>
      <c r="J1996" s="7">
        <f t="shared" ref="J1996" si="37">SUM(J1909:J1995)</f>
        <v>52313993.720000006</v>
      </c>
      <c r="K1996" s="7">
        <f>SUM(K1909:K1995)</f>
        <v>54078325.260000005</v>
      </c>
      <c r="L1996" s="7">
        <f t="shared" ref="L1996" si="38">SUM(L1909:L1995)</f>
        <v>54929848.980000004</v>
      </c>
      <c r="M1996" s="7">
        <f>SUM(M1909:M1995)</f>
        <v>52925449.280000001</v>
      </c>
      <c r="N1996" s="10">
        <f>SUM(N1904:N1995)</f>
        <v>54110035.199999996</v>
      </c>
      <c r="O1996" s="10">
        <f>SUM(O1904:O1995)</f>
        <v>55697851.019999988</v>
      </c>
      <c r="P1996" s="10">
        <f>SUM(P1904:P1995)</f>
        <v>56931333.199999988</v>
      </c>
      <c r="Q1996" s="10">
        <f>SUM(Q1904:Q1995)</f>
        <v>57702017.669999987</v>
      </c>
      <c r="R1996" s="10">
        <f>SUM(R1903:R1995)</f>
        <v>59373453.299999982</v>
      </c>
      <c r="S1996" s="10">
        <f>SUM(S1903:S1995)</f>
        <v>59373453.299999982</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0</v>
      </c>
    </row>
    <row r="1999" spans="1:19">
      <c r="A1999" s="35"/>
      <c r="B1999" s="5">
        <v>2021</v>
      </c>
      <c r="C1999" s="33"/>
      <c r="D1999" s="33"/>
      <c r="E1999" s="33"/>
      <c r="F1999" s="33"/>
      <c r="G1999" s="33"/>
      <c r="H1999" s="33"/>
      <c r="I1999" s="33"/>
      <c r="J1999" s="33"/>
      <c r="K1999" s="33"/>
      <c r="L1999" s="33"/>
      <c r="M1999" s="33"/>
      <c r="N1999" s="33"/>
      <c r="O1999" s="33"/>
      <c r="P1999" s="33"/>
      <c r="Q1999" s="33"/>
      <c r="R1999" s="34">
        <v>1352278.5300000003</v>
      </c>
      <c r="S1999" s="34">
        <v>1352278.5300000003</v>
      </c>
    </row>
    <row r="2000" spans="1:19">
      <c r="B2000" s="5">
        <v>2020</v>
      </c>
      <c r="C2000" s="33"/>
      <c r="D2000" s="33"/>
      <c r="E2000" s="33"/>
      <c r="F2000" s="33"/>
      <c r="G2000" s="33"/>
      <c r="H2000" s="33"/>
      <c r="I2000" s="33"/>
      <c r="J2000" s="33"/>
      <c r="K2000" s="33"/>
      <c r="L2000" s="33"/>
      <c r="M2000" s="33"/>
      <c r="N2000" s="33"/>
      <c r="O2000" s="33"/>
      <c r="P2000" s="33"/>
      <c r="Q2000" s="34">
        <v>1646516.08</v>
      </c>
      <c r="R2000" s="34">
        <v>1646516.08</v>
      </c>
      <c r="S2000" s="34">
        <v>1646516.08</v>
      </c>
    </row>
    <row r="2001" spans="1:19">
      <c r="A2001" s="37"/>
      <c r="B2001" s="5">
        <v>2019</v>
      </c>
      <c r="C2001" s="33"/>
      <c r="D2001" s="33"/>
      <c r="E2001" s="33"/>
      <c r="F2001" s="33"/>
      <c r="G2001" s="33"/>
      <c r="H2001" s="33"/>
      <c r="I2001" s="33"/>
      <c r="J2001" s="33"/>
      <c r="K2001" s="33"/>
      <c r="L2001" s="33"/>
      <c r="M2001" s="33"/>
      <c r="N2001" s="33"/>
      <c r="O2001" s="33"/>
      <c r="P2001" s="34">
        <v>1429940.92</v>
      </c>
      <c r="Q2001" s="34">
        <v>1429940.92</v>
      </c>
      <c r="R2001" s="34">
        <v>1429940.92</v>
      </c>
      <c r="S2001" s="34">
        <v>1429940.92</v>
      </c>
    </row>
    <row r="2002" spans="1:19">
      <c r="A2002" s="37"/>
      <c r="B2002" s="5">
        <v>2018</v>
      </c>
      <c r="C2002" s="33"/>
      <c r="D2002" s="33"/>
      <c r="E2002" s="33"/>
      <c r="F2002" s="33"/>
      <c r="G2002" s="33"/>
      <c r="H2002" s="33"/>
      <c r="I2002" s="33"/>
      <c r="J2002" s="33"/>
      <c r="K2002" s="33"/>
      <c r="L2002" s="33"/>
      <c r="M2002" s="33"/>
      <c r="N2002" s="33"/>
      <c r="O2002" s="34">
        <v>1211647.3799999999</v>
      </c>
      <c r="P2002" s="34">
        <v>1211647.3799999999</v>
      </c>
      <c r="Q2002" s="34">
        <v>1211647.3799999999</v>
      </c>
      <c r="R2002" s="34">
        <v>1211647.3799999999</v>
      </c>
      <c r="S2002" s="34">
        <v>1211647.3799999999</v>
      </c>
    </row>
    <row r="2003" spans="1:19">
      <c r="A2003" s="37"/>
      <c r="B2003" s="5">
        <v>2017</v>
      </c>
      <c r="C2003" s="33"/>
      <c r="D2003" s="33"/>
      <c r="E2003" s="33"/>
      <c r="F2003" s="33"/>
      <c r="G2003" s="33"/>
      <c r="H2003" s="33"/>
      <c r="I2003" s="33"/>
      <c r="J2003" s="33"/>
      <c r="K2003" s="33"/>
      <c r="L2003" s="33"/>
      <c r="M2003" s="33"/>
      <c r="N2003" s="34">
        <v>1256364.2</v>
      </c>
      <c r="O2003" s="34">
        <v>1341972.6299999999</v>
      </c>
      <c r="P2003" s="34">
        <v>1341972.6299999999</v>
      </c>
      <c r="Q2003" s="34">
        <v>1341972.6299999999</v>
      </c>
      <c r="R2003" s="34">
        <v>1341972.6299999999</v>
      </c>
      <c r="S2003" s="34">
        <v>1341972.6299999999</v>
      </c>
    </row>
    <row r="2004" spans="1:19">
      <c r="B2004" s="5">
        <v>2016</v>
      </c>
      <c r="C2004" s="33"/>
      <c r="D2004" s="33"/>
      <c r="E2004" s="33"/>
      <c r="F2004" s="33"/>
      <c r="G2004" s="33"/>
      <c r="H2004" s="33"/>
      <c r="I2004" s="33"/>
      <c r="J2004" s="33"/>
      <c r="K2004" s="33"/>
      <c r="L2004" s="33"/>
      <c r="M2004" s="34">
        <v>1541129.26</v>
      </c>
      <c r="N2004" s="34">
        <v>1541129.26</v>
      </c>
      <c r="O2004" s="34">
        <v>1540349.7</v>
      </c>
      <c r="P2004" s="34">
        <v>1540349.7</v>
      </c>
      <c r="Q2004" s="34">
        <v>1540349.7</v>
      </c>
      <c r="R2004" s="34">
        <v>1540349.7</v>
      </c>
      <c r="S2004" s="34">
        <v>1540349.7</v>
      </c>
    </row>
    <row r="2005" spans="1:19">
      <c r="B2005" s="5">
        <v>2015</v>
      </c>
      <c r="C2005" s="33"/>
      <c r="D2005" s="33"/>
      <c r="E2005" s="33"/>
      <c r="F2005" s="33"/>
      <c r="G2005" s="33"/>
      <c r="H2005" s="33"/>
      <c r="I2005" s="33"/>
      <c r="J2005" s="33"/>
      <c r="K2005" s="33"/>
      <c r="L2005" s="34">
        <v>1299223.6000000001</v>
      </c>
      <c r="M2005" s="34">
        <v>1299223.6000000001</v>
      </c>
      <c r="N2005" s="34">
        <v>1299223.6000000001</v>
      </c>
      <c r="O2005" s="34">
        <v>1298793.7</v>
      </c>
      <c r="P2005" s="34">
        <v>1298793.7</v>
      </c>
      <c r="Q2005" s="34">
        <v>1298793.7</v>
      </c>
      <c r="R2005" s="34">
        <v>1298793.7</v>
      </c>
      <c r="S2005" s="34">
        <v>1298793.7</v>
      </c>
    </row>
    <row r="2006" spans="1:19">
      <c r="B2006" s="5">
        <v>2014</v>
      </c>
      <c r="C2006" s="33"/>
      <c r="D2006" s="33"/>
      <c r="E2006" s="33"/>
      <c r="F2006" s="33"/>
      <c r="G2006" s="33"/>
      <c r="H2006" s="33"/>
      <c r="I2006" s="33"/>
      <c r="J2006" s="33"/>
      <c r="K2006" s="34">
        <v>1620606.01</v>
      </c>
      <c r="L2006" s="34">
        <v>1620606.01</v>
      </c>
      <c r="M2006" s="34">
        <v>1620606.01</v>
      </c>
      <c r="N2006" s="34">
        <v>1620606.01</v>
      </c>
      <c r="O2006" s="34">
        <v>1620606</v>
      </c>
      <c r="P2006" s="34">
        <v>1620606</v>
      </c>
      <c r="Q2006" s="34">
        <v>1620606</v>
      </c>
      <c r="R2006" s="34">
        <v>1620606</v>
      </c>
      <c r="S2006" s="34">
        <v>1620606</v>
      </c>
    </row>
    <row r="2007" spans="1:19">
      <c r="B2007" s="5">
        <v>2013</v>
      </c>
      <c r="C2007" s="33"/>
      <c r="D2007" s="33"/>
      <c r="E2007" s="33"/>
      <c r="F2007" s="33"/>
      <c r="G2007" s="33"/>
      <c r="H2007" s="33"/>
      <c r="I2007" s="33"/>
      <c r="J2007" s="34">
        <v>1231164.1100000001</v>
      </c>
      <c r="K2007" s="34">
        <v>1231164.1100000001</v>
      </c>
      <c r="L2007" s="34">
        <v>1231164.1100000001</v>
      </c>
      <c r="M2007" s="34">
        <v>1231164.1100000001</v>
      </c>
      <c r="N2007" s="34">
        <v>1231164.1100000001</v>
      </c>
      <c r="O2007" s="34">
        <v>1231164</v>
      </c>
      <c r="P2007" s="34">
        <v>1231164</v>
      </c>
      <c r="Q2007" s="34">
        <v>1231164</v>
      </c>
      <c r="R2007" s="34">
        <v>1231164</v>
      </c>
      <c r="S2007" s="34">
        <v>1231164</v>
      </c>
    </row>
    <row r="2008" spans="1:19">
      <c r="B2008" s="5">
        <v>2012</v>
      </c>
      <c r="C2008" s="33"/>
      <c r="D2008" s="33"/>
      <c r="E2008" s="33"/>
      <c r="F2008" s="33"/>
      <c r="G2008" s="33"/>
      <c r="H2008" s="33"/>
      <c r="I2008" s="34">
        <v>646008.96</v>
      </c>
      <c r="J2008" s="34">
        <v>646008.96</v>
      </c>
      <c r="K2008" s="34">
        <v>646008.96</v>
      </c>
      <c r="L2008" s="34">
        <v>646008.96</v>
      </c>
      <c r="M2008" s="34">
        <v>646008.96</v>
      </c>
      <c r="N2008" s="34">
        <v>646008.96</v>
      </c>
      <c r="O2008" s="34">
        <v>645956.75</v>
      </c>
      <c r="P2008" s="34">
        <v>645956.75</v>
      </c>
      <c r="Q2008" s="34">
        <v>645956.75</v>
      </c>
      <c r="R2008" s="34">
        <v>645956.75</v>
      </c>
      <c r="S2008" s="34">
        <v>645956.75</v>
      </c>
    </row>
    <row r="2009" spans="1:19">
      <c r="B2009" s="5">
        <v>2011</v>
      </c>
      <c r="C2009" s="33"/>
      <c r="D2009" s="33"/>
      <c r="E2009" s="33"/>
      <c r="F2009" s="33"/>
      <c r="G2009" s="33"/>
      <c r="H2009" s="34">
        <v>668929.77</v>
      </c>
      <c r="I2009" s="34">
        <v>668929.77</v>
      </c>
      <c r="J2009" s="34">
        <v>668929.77</v>
      </c>
      <c r="K2009" s="34">
        <v>668929.77</v>
      </c>
      <c r="L2009" s="34">
        <v>668929.77</v>
      </c>
      <c r="M2009" s="34">
        <v>666660.36</v>
      </c>
      <c r="N2009" s="34">
        <v>666660.36</v>
      </c>
      <c r="O2009" s="34">
        <v>666660</v>
      </c>
      <c r="P2009" s="34">
        <v>666660</v>
      </c>
      <c r="Q2009" s="34">
        <v>666660</v>
      </c>
      <c r="R2009" s="34">
        <v>666660</v>
      </c>
      <c r="S2009" s="34">
        <v>666660</v>
      </c>
    </row>
    <row r="2010" spans="1:19">
      <c r="B2010" s="5">
        <v>2010</v>
      </c>
      <c r="C2010" s="33"/>
      <c r="D2010" s="33"/>
      <c r="E2010" s="33"/>
      <c r="F2010" s="33"/>
      <c r="G2010" s="34">
        <v>776841.76</v>
      </c>
      <c r="H2010" s="34">
        <v>776841.76</v>
      </c>
      <c r="I2010" s="34">
        <v>776841.76</v>
      </c>
      <c r="J2010" s="34">
        <v>776841.76</v>
      </c>
      <c r="K2010" s="34">
        <v>776841.76</v>
      </c>
      <c r="L2010" s="34">
        <v>776841.76</v>
      </c>
      <c r="M2010" s="34">
        <v>776748.18</v>
      </c>
      <c r="N2010" s="34">
        <v>776748.18</v>
      </c>
      <c r="O2010" s="34">
        <v>776681.53</v>
      </c>
      <c r="P2010" s="34">
        <v>776681.53</v>
      </c>
      <c r="Q2010" s="34">
        <v>776681.53</v>
      </c>
      <c r="R2010" s="34">
        <v>776681.53</v>
      </c>
      <c r="S2010" s="34">
        <v>776681.53</v>
      </c>
    </row>
    <row r="2011" spans="1:19">
      <c r="B2011" s="5">
        <v>2009</v>
      </c>
      <c r="C2011" s="33"/>
      <c r="D2011" s="33"/>
      <c r="E2011" s="33"/>
      <c r="F2011" s="34">
        <v>864941.24</v>
      </c>
      <c r="G2011" s="34">
        <v>864941.24</v>
      </c>
      <c r="H2011" s="34">
        <v>864941.24</v>
      </c>
      <c r="I2011" s="34">
        <v>864941.24</v>
      </c>
      <c r="J2011" s="34">
        <v>864941.24</v>
      </c>
      <c r="K2011" s="34">
        <v>864941.24</v>
      </c>
      <c r="L2011" s="34">
        <v>864941.24</v>
      </c>
      <c r="M2011" s="34">
        <v>864941.24</v>
      </c>
      <c r="N2011" s="34">
        <v>864941.24</v>
      </c>
      <c r="O2011" s="34">
        <v>864941</v>
      </c>
      <c r="P2011" s="34">
        <v>864941</v>
      </c>
      <c r="Q2011" s="34">
        <v>864941</v>
      </c>
      <c r="R2011" s="34">
        <v>864941</v>
      </c>
      <c r="S2011" s="34">
        <v>864941</v>
      </c>
    </row>
    <row r="2012" spans="1:19">
      <c r="B2012" s="5">
        <v>2008</v>
      </c>
      <c r="C2012" s="33"/>
      <c r="D2012" s="33"/>
      <c r="E2012" s="34">
        <v>1069973.22</v>
      </c>
      <c r="F2012" s="34">
        <v>1069973.22</v>
      </c>
      <c r="G2012" s="34">
        <v>1069973.22</v>
      </c>
      <c r="H2012" s="34">
        <v>1069973.22</v>
      </c>
      <c r="I2012" s="34">
        <v>1069973.22</v>
      </c>
      <c r="J2012" s="34">
        <v>1069973.22</v>
      </c>
      <c r="K2012" s="34">
        <v>1069973.22</v>
      </c>
      <c r="L2012" s="34">
        <v>1069973.22</v>
      </c>
      <c r="M2012" s="34">
        <v>1069973.22</v>
      </c>
      <c r="N2012" s="34">
        <v>1069973.22</v>
      </c>
      <c r="O2012" s="34">
        <v>1069973</v>
      </c>
      <c r="P2012" s="34">
        <v>1069973</v>
      </c>
      <c r="Q2012" s="34">
        <v>1069973</v>
      </c>
      <c r="R2012" s="34">
        <v>1069973</v>
      </c>
      <c r="S2012" s="34">
        <v>1069973</v>
      </c>
    </row>
    <row r="2013" spans="1:19">
      <c r="B2013" s="5">
        <v>2007</v>
      </c>
      <c r="C2013" s="33"/>
      <c r="D2013" s="34">
        <v>1294124.96</v>
      </c>
      <c r="E2013" s="34">
        <v>1294124.96</v>
      </c>
      <c r="F2013" s="34">
        <v>1294124.96</v>
      </c>
      <c r="G2013" s="34">
        <v>1294124.96</v>
      </c>
      <c r="H2013" s="34">
        <v>1294124.96</v>
      </c>
      <c r="I2013" s="34">
        <v>1294124.96</v>
      </c>
      <c r="J2013" s="34">
        <v>1294124.96</v>
      </c>
      <c r="K2013" s="34">
        <v>1294124.96</v>
      </c>
      <c r="L2013" s="34">
        <v>1294124.96</v>
      </c>
      <c r="M2013" s="34">
        <v>1294124.96</v>
      </c>
      <c r="N2013" s="34">
        <v>1294124.96</v>
      </c>
      <c r="O2013" s="34">
        <v>1294125</v>
      </c>
      <c r="P2013" s="34">
        <v>1294125</v>
      </c>
      <c r="Q2013" s="34">
        <v>1294125</v>
      </c>
      <c r="R2013" s="34">
        <v>1294125</v>
      </c>
      <c r="S2013" s="34">
        <v>1294125</v>
      </c>
    </row>
    <row r="2014" spans="1:19">
      <c r="B2014" s="5">
        <v>2006</v>
      </c>
      <c r="C2014" s="34">
        <v>1006563.57</v>
      </c>
      <c r="D2014" s="34">
        <v>1006563.57</v>
      </c>
      <c r="E2014" s="34">
        <v>1006563.57</v>
      </c>
      <c r="F2014" s="34">
        <v>1006563.57</v>
      </c>
      <c r="G2014" s="34">
        <v>1006563.57</v>
      </c>
      <c r="H2014" s="34">
        <v>1006563.57</v>
      </c>
      <c r="I2014" s="34">
        <v>1006563.57</v>
      </c>
      <c r="J2014" s="34">
        <v>1006563.57</v>
      </c>
      <c r="K2014" s="34">
        <v>1006563.57</v>
      </c>
      <c r="L2014" s="34">
        <v>1006563.57</v>
      </c>
      <c r="M2014" s="34">
        <v>1006563.57</v>
      </c>
      <c r="N2014" s="34">
        <v>1006563.57</v>
      </c>
      <c r="O2014" s="34">
        <v>1006564</v>
      </c>
      <c r="P2014" s="34">
        <v>1006564</v>
      </c>
      <c r="Q2014" s="34">
        <v>1006564</v>
      </c>
      <c r="R2014" s="34">
        <v>1006564</v>
      </c>
      <c r="S2014" s="34">
        <v>1006564</v>
      </c>
    </row>
    <row r="2015" spans="1:19">
      <c r="B2015" s="5">
        <v>2005</v>
      </c>
      <c r="C2015" s="34">
        <v>848439.2</v>
      </c>
      <c r="D2015" s="34">
        <v>848439.2</v>
      </c>
      <c r="E2015" s="34">
        <v>848439.2</v>
      </c>
      <c r="F2015" s="34">
        <v>848439.2</v>
      </c>
      <c r="G2015" s="34">
        <v>848439.2</v>
      </c>
      <c r="H2015" s="34">
        <v>848439.2</v>
      </c>
      <c r="I2015" s="34">
        <v>848439.2</v>
      </c>
      <c r="J2015" s="34">
        <v>848439.2</v>
      </c>
      <c r="K2015" s="34">
        <v>848439.2</v>
      </c>
      <c r="L2015" s="34">
        <v>848439.2</v>
      </c>
      <c r="M2015" s="34">
        <v>848439.2</v>
      </c>
      <c r="N2015" s="34">
        <v>848439.2</v>
      </c>
      <c r="O2015" s="34">
        <v>848439</v>
      </c>
      <c r="P2015" s="34">
        <v>848439</v>
      </c>
      <c r="Q2015" s="34">
        <v>848439</v>
      </c>
      <c r="R2015" s="34">
        <v>848439</v>
      </c>
      <c r="S2015" s="34">
        <v>848439</v>
      </c>
    </row>
    <row r="2016" spans="1:19">
      <c r="B2016" s="5">
        <v>2004</v>
      </c>
      <c r="C2016" s="34">
        <v>589070</v>
      </c>
      <c r="D2016" s="34">
        <v>589070</v>
      </c>
      <c r="E2016" s="34">
        <v>589070</v>
      </c>
      <c r="F2016" s="34">
        <v>589070</v>
      </c>
      <c r="G2016" s="34">
        <v>589070</v>
      </c>
      <c r="H2016" s="34">
        <v>589070</v>
      </c>
      <c r="I2016" s="34">
        <v>589070</v>
      </c>
      <c r="J2016" s="34">
        <v>589070</v>
      </c>
      <c r="K2016" s="34">
        <v>589070</v>
      </c>
      <c r="L2016" s="34">
        <v>589070</v>
      </c>
      <c r="M2016" s="34">
        <v>589070</v>
      </c>
      <c r="N2016" s="34">
        <v>589070</v>
      </c>
      <c r="O2016" s="34">
        <v>588998.68000000005</v>
      </c>
      <c r="P2016" s="34">
        <v>588998.68000000005</v>
      </c>
      <c r="Q2016" s="34">
        <v>588998.68000000005</v>
      </c>
      <c r="R2016" s="34">
        <v>588998.68000000005</v>
      </c>
      <c r="S2016" s="34">
        <v>588998.68000000005</v>
      </c>
    </row>
    <row r="2017" spans="2:19">
      <c r="B2017" s="5">
        <v>2003</v>
      </c>
      <c r="C2017" s="34">
        <v>854534.97</v>
      </c>
      <c r="D2017" s="34">
        <v>854534.97</v>
      </c>
      <c r="E2017" s="34">
        <v>854534.97</v>
      </c>
      <c r="F2017" s="34">
        <v>854534.97</v>
      </c>
      <c r="G2017" s="34">
        <v>854534.97</v>
      </c>
      <c r="H2017" s="34">
        <v>854534.97</v>
      </c>
      <c r="I2017" s="34">
        <v>854534.97</v>
      </c>
      <c r="J2017" s="34">
        <v>854534.97</v>
      </c>
      <c r="K2017" s="34">
        <v>854534.97</v>
      </c>
      <c r="L2017" s="34">
        <v>854534.97</v>
      </c>
      <c r="M2017" s="34">
        <v>852154.41</v>
      </c>
      <c r="N2017" s="34">
        <v>852154.41</v>
      </c>
      <c r="O2017" s="34">
        <v>852154</v>
      </c>
      <c r="P2017" s="34">
        <v>852154</v>
      </c>
      <c r="Q2017" s="34">
        <v>852154</v>
      </c>
      <c r="R2017" s="34">
        <v>852154</v>
      </c>
      <c r="S2017" s="34">
        <v>852154</v>
      </c>
    </row>
    <row r="2018" spans="2:19">
      <c r="B2018" s="5">
        <v>2002</v>
      </c>
      <c r="C2018" s="34">
        <v>1065154.3</v>
      </c>
      <c r="D2018" s="34">
        <v>1065154.3</v>
      </c>
      <c r="E2018" s="34">
        <v>1065154.3</v>
      </c>
      <c r="F2018" s="34">
        <v>1065154.3</v>
      </c>
      <c r="G2018" s="34">
        <v>1065154.3</v>
      </c>
      <c r="H2018" s="34">
        <v>1065154.3</v>
      </c>
      <c r="I2018" s="34">
        <v>1065154.3</v>
      </c>
      <c r="J2018" s="34">
        <v>1065154.3</v>
      </c>
      <c r="K2018" s="34">
        <v>1065154.3</v>
      </c>
      <c r="L2018" s="34">
        <v>1065154.3</v>
      </c>
      <c r="M2018" s="34">
        <v>1065154.3</v>
      </c>
      <c r="N2018" s="34">
        <v>1065154.3</v>
      </c>
      <c r="O2018" s="34">
        <v>1065154</v>
      </c>
      <c r="P2018" s="34">
        <v>1065154</v>
      </c>
      <c r="Q2018" s="34">
        <v>1065154</v>
      </c>
      <c r="R2018" s="34">
        <v>1065154</v>
      </c>
      <c r="S2018" s="34">
        <v>1065154</v>
      </c>
    </row>
    <row r="2019" spans="2:19">
      <c r="B2019" s="5">
        <v>2001</v>
      </c>
      <c r="C2019" s="34">
        <v>789668.08</v>
      </c>
      <c r="D2019" s="34">
        <v>789668.08</v>
      </c>
      <c r="E2019" s="34">
        <v>789668.08</v>
      </c>
      <c r="F2019" s="34">
        <v>789668.08</v>
      </c>
      <c r="G2019" s="34">
        <v>789668.08</v>
      </c>
      <c r="H2019" s="34">
        <v>789668.08</v>
      </c>
      <c r="I2019" s="34">
        <v>789668.08</v>
      </c>
      <c r="J2019" s="34">
        <v>789668.08</v>
      </c>
      <c r="K2019" s="34">
        <v>789668.08</v>
      </c>
      <c r="L2019" s="34">
        <v>789668.08</v>
      </c>
      <c r="M2019" s="34">
        <v>789668.08</v>
      </c>
      <c r="N2019" s="34">
        <v>789668.08</v>
      </c>
      <c r="O2019" s="34">
        <v>789668</v>
      </c>
      <c r="P2019" s="34">
        <v>789668</v>
      </c>
      <c r="Q2019" s="34">
        <v>789668</v>
      </c>
      <c r="R2019" s="34">
        <v>789668</v>
      </c>
      <c r="S2019" s="34">
        <v>789668</v>
      </c>
    </row>
    <row r="2020" spans="2:19">
      <c r="B2020" s="5">
        <v>2000</v>
      </c>
      <c r="C2020" s="34">
        <v>998894.13</v>
      </c>
      <c r="D2020" s="34">
        <v>998894.13</v>
      </c>
      <c r="E2020" s="34">
        <v>998894.13</v>
      </c>
      <c r="F2020" s="34">
        <v>998894.13</v>
      </c>
      <c r="G2020" s="34">
        <v>998894.13</v>
      </c>
      <c r="H2020" s="34">
        <v>998894.13</v>
      </c>
      <c r="I2020" s="34">
        <v>998894.13</v>
      </c>
      <c r="J2020" s="34">
        <v>998894.13</v>
      </c>
      <c r="K2020" s="34">
        <v>998894.13</v>
      </c>
      <c r="L2020" s="34">
        <v>998894.13</v>
      </c>
      <c r="M2020" s="34">
        <v>998894.13</v>
      </c>
      <c r="N2020" s="34">
        <v>998894.13</v>
      </c>
      <c r="O2020" s="34">
        <v>998894</v>
      </c>
      <c r="P2020" s="34">
        <v>998894</v>
      </c>
      <c r="Q2020" s="34">
        <v>998894</v>
      </c>
      <c r="R2020" s="34">
        <v>998894</v>
      </c>
      <c r="S2020" s="34">
        <v>998894</v>
      </c>
    </row>
    <row r="2021" spans="2:19">
      <c r="B2021" s="5">
        <v>1999</v>
      </c>
      <c r="C2021" s="34">
        <v>929299.55</v>
      </c>
      <c r="D2021" s="34">
        <v>929299.55</v>
      </c>
      <c r="E2021" s="34">
        <v>929299.55</v>
      </c>
      <c r="F2021" s="34">
        <v>929299.55</v>
      </c>
      <c r="G2021" s="34">
        <v>929299.55</v>
      </c>
      <c r="H2021" s="34">
        <v>929299.55</v>
      </c>
      <c r="I2021" s="34">
        <v>929299.55</v>
      </c>
      <c r="J2021" s="34">
        <v>929299.55</v>
      </c>
      <c r="K2021" s="34">
        <v>929299.55</v>
      </c>
      <c r="L2021" s="34">
        <v>929299.55</v>
      </c>
      <c r="M2021" s="34">
        <v>929299.55</v>
      </c>
      <c r="N2021" s="34">
        <v>929299.55</v>
      </c>
      <c r="O2021" s="34">
        <v>929300</v>
      </c>
      <c r="P2021" s="34">
        <v>929300</v>
      </c>
      <c r="Q2021" s="34">
        <v>929300</v>
      </c>
      <c r="R2021" s="34">
        <v>929300</v>
      </c>
      <c r="S2021" s="34">
        <v>929300</v>
      </c>
    </row>
    <row r="2022" spans="2:19">
      <c r="B2022" s="5">
        <v>1998</v>
      </c>
      <c r="C2022" s="34">
        <v>1030030.73</v>
      </c>
      <c r="D2022" s="34">
        <v>1030030.73</v>
      </c>
      <c r="E2022" s="34">
        <v>1030030.73</v>
      </c>
      <c r="F2022" s="34">
        <v>1030030.73</v>
      </c>
      <c r="G2022" s="34">
        <v>1030030.73</v>
      </c>
      <c r="H2022" s="34">
        <v>1030030.73</v>
      </c>
      <c r="I2022" s="34">
        <v>1030030.73</v>
      </c>
      <c r="J2022" s="34">
        <v>1030030.73</v>
      </c>
      <c r="K2022" s="34">
        <v>1030030.73</v>
      </c>
      <c r="L2022" s="34">
        <v>1030030.73</v>
      </c>
      <c r="M2022" s="34">
        <v>1030030.73</v>
      </c>
      <c r="N2022" s="34">
        <v>1030030.73</v>
      </c>
      <c r="O2022" s="34">
        <v>1030031</v>
      </c>
      <c r="P2022" s="34">
        <v>1030031</v>
      </c>
      <c r="Q2022" s="34">
        <v>1030031</v>
      </c>
      <c r="R2022" s="34">
        <v>1030031</v>
      </c>
      <c r="S2022" s="34">
        <v>1030031</v>
      </c>
    </row>
    <row r="2023" spans="2:19">
      <c r="B2023" s="5">
        <v>1997</v>
      </c>
      <c r="C2023" s="34">
        <v>857526.94</v>
      </c>
      <c r="D2023" s="34">
        <v>857526.94</v>
      </c>
      <c r="E2023" s="34">
        <v>857526.94</v>
      </c>
      <c r="F2023" s="34">
        <v>857526.94</v>
      </c>
      <c r="G2023" s="34">
        <v>857526.94</v>
      </c>
      <c r="H2023" s="34">
        <v>857526.94</v>
      </c>
      <c r="I2023" s="34">
        <v>857526.94</v>
      </c>
      <c r="J2023" s="34">
        <v>857526.94</v>
      </c>
      <c r="K2023" s="34">
        <v>857526.94</v>
      </c>
      <c r="L2023" s="34">
        <v>857526.94</v>
      </c>
      <c r="M2023" s="34">
        <v>857526.94</v>
      </c>
      <c r="N2023" s="34">
        <v>857526.94</v>
      </c>
      <c r="O2023" s="34">
        <v>857527</v>
      </c>
      <c r="P2023" s="34">
        <v>857527</v>
      </c>
      <c r="Q2023" s="34">
        <v>857527</v>
      </c>
      <c r="R2023" s="34">
        <v>857527</v>
      </c>
      <c r="S2023" s="34">
        <v>857527</v>
      </c>
    </row>
    <row r="2024" spans="2:19">
      <c r="B2024" s="5">
        <v>1996</v>
      </c>
      <c r="C2024" s="34">
        <v>574829.62</v>
      </c>
      <c r="D2024" s="34">
        <v>574829.62</v>
      </c>
      <c r="E2024" s="34">
        <v>574829.62</v>
      </c>
      <c r="F2024" s="34">
        <v>574829.62</v>
      </c>
      <c r="G2024" s="34">
        <v>574829.62</v>
      </c>
      <c r="H2024" s="34">
        <v>574829.62</v>
      </c>
      <c r="I2024" s="34">
        <v>574829.62</v>
      </c>
      <c r="J2024" s="34">
        <v>574829.62</v>
      </c>
      <c r="K2024" s="34">
        <v>574829.62</v>
      </c>
      <c r="L2024" s="34">
        <v>574829.62</v>
      </c>
      <c r="M2024" s="34">
        <v>574829.62</v>
      </c>
      <c r="N2024" s="34">
        <v>574829.62</v>
      </c>
      <c r="O2024" s="34">
        <v>574830</v>
      </c>
      <c r="P2024" s="34">
        <v>574830</v>
      </c>
      <c r="Q2024" s="34">
        <v>574830</v>
      </c>
      <c r="R2024" s="34">
        <v>574830</v>
      </c>
      <c r="S2024" s="34">
        <v>574830</v>
      </c>
    </row>
    <row r="2025" spans="2:19">
      <c r="B2025" s="5">
        <v>1995</v>
      </c>
      <c r="C2025" s="34">
        <v>862653.17</v>
      </c>
      <c r="D2025" s="34">
        <v>862653.17</v>
      </c>
      <c r="E2025" s="34">
        <v>862653.17</v>
      </c>
      <c r="F2025" s="34">
        <v>862653.17</v>
      </c>
      <c r="G2025" s="34">
        <v>862653.17</v>
      </c>
      <c r="H2025" s="34">
        <v>862653.17</v>
      </c>
      <c r="I2025" s="34">
        <v>862653.17</v>
      </c>
      <c r="J2025" s="34">
        <v>862653.17</v>
      </c>
      <c r="K2025" s="34">
        <v>862653.17</v>
      </c>
      <c r="L2025" s="34">
        <v>862653.17</v>
      </c>
      <c r="M2025" s="34">
        <v>862653.17</v>
      </c>
      <c r="N2025" s="34">
        <v>862653.17</v>
      </c>
      <c r="O2025" s="34">
        <v>862653</v>
      </c>
      <c r="P2025" s="34">
        <v>862653</v>
      </c>
      <c r="Q2025" s="34">
        <v>862653</v>
      </c>
      <c r="R2025" s="34">
        <v>862653</v>
      </c>
      <c r="S2025" s="34">
        <v>862653</v>
      </c>
    </row>
    <row r="2026" spans="2:19">
      <c r="B2026" s="5">
        <v>1994</v>
      </c>
      <c r="C2026" s="34">
        <v>649352.93999999994</v>
      </c>
      <c r="D2026" s="34">
        <v>649352.93999999994</v>
      </c>
      <c r="E2026" s="34">
        <v>649352.93999999994</v>
      </c>
      <c r="F2026" s="34">
        <v>649352.93999999994</v>
      </c>
      <c r="G2026" s="34">
        <v>649352.93999999994</v>
      </c>
      <c r="H2026" s="34">
        <v>649352.93999999994</v>
      </c>
      <c r="I2026" s="34">
        <v>649352.93999999994</v>
      </c>
      <c r="J2026" s="34">
        <v>649352.93999999994</v>
      </c>
      <c r="K2026" s="34">
        <v>649352.93999999994</v>
      </c>
      <c r="L2026" s="34">
        <v>649352.93999999994</v>
      </c>
      <c r="M2026" s="34">
        <v>649352.93999999994</v>
      </c>
      <c r="N2026" s="34">
        <v>649352.93999999994</v>
      </c>
      <c r="O2026" s="34">
        <v>649353</v>
      </c>
      <c r="P2026" s="34">
        <v>649353</v>
      </c>
      <c r="Q2026" s="34">
        <v>649353</v>
      </c>
      <c r="R2026" s="34">
        <v>649353</v>
      </c>
      <c r="S2026" s="34">
        <v>649353</v>
      </c>
    </row>
    <row r="2027" spans="2:19">
      <c r="B2027" s="5">
        <v>1993</v>
      </c>
      <c r="C2027" s="34">
        <v>525139.71</v>
      </c>
      <c r="D2027" s="34">
        <v>525139.71</v>
      </c>
      <c r="E2027" s="34">
        <v>525139.71</v>
      </c>
      <c r="F2027" s="34">
        <v>525139.71</v>
      </c>
      <c r="G2027" s="34">
        <v>525139.71</v>
      </c>
      <c r="H2027" s="34">
        <v>525139.71</v>
      </c>
      <c r="I2027" s="34">
        <v>525139.71</v>
      </c>
      <c r="J2027" s="34">
        <v>525139.71</v>
      </c>
      <c r="K2027" s="34">
        <v>525139.71</v>
      </c>
      <c r="L2027" s="34">
        <v>525139.71</v>
      </c>
      <c r="M2027" s="34">
        <v>525139.71</v>
      </c>
      <c r="N2027" s="34">
        <v>525139.71</v>
      </c>
      <c r="O2027" s="34">
        <v>525140</v>
      </c>
      <c r="P2027" s="34">
        <v>525140</v>
      </c>
      <c r="Q2027" s="34">
        <v>525140</v>
      </c>
      <c r="R2027" s="34">
        <v>525140</v>
      </c>
      <c r="S2027" s="34">
        <v>525140</v>
      </c>
    </row>
    <row r="2028" spans="2:19">
      <c r="B2028" s="5">
        <v>1992</v>
      </c>
      <c r="C2028" s="34">
        <v>469408.88</v>
      </c>
      <c r="D2028" s="34">
        <v>469408.88</v>
      </c>
      <c r="E2028" s="34">
        <v>469408.88</v>
      </c>
      <c r="F2028" s="34">
        <v>469408.88</v>
      </c>
      <c r="G2028" s="34">
        <v>469408.88</v>
      </c>
      <c r="H2028" s="34">
        <v>469408.88</v>
      </c>
      <c r="I2028" s="34">
        <v>469408.88</v>
      </c>
      <c r="J2028" s="34">
        <v>469408.88</v>
      </c>
      <c r="K2028" s="34">
        <v>469408.88</v>
      </c>
      <c r="L2028" s="34">
        <v>469408.88</v>
      </c>
      <c r="M2028" s="34">
        <v>469408.88</v>
      </c>
      <c r="N2028" s="34">
        <v>469408.88</v>
      </c>
      <c r="O2028" s="34">
        <v>469409</v>
      </c>
      <c r="P2028" s="34">
        <v>469409</v>
      </c>
      <c r="Q2028" s="34">
        <v>469409</v>
      </c>
      <c r="R2028" s="34">
        <v>469409</v>
      </c>
      <c r="S2028" s="34">
        <v>469409</v>
      </c>
    </row>
    <row r="2029" spans="2:19">
      <c r="B2029" s="5">
        <v>1991</v>
      </c>
      <c r="C2029" s="34">
        <v>586928.81000000006</v>
      </c>
      <c r="D2029" s="34">
        <v>586928.81000000006</v>
      </c>
      <c r="E2029" s="34">
        <v>586928.81000000006</v>
      </c>
      <c r="F2029" s="34">
        <v>586928.81000000006</v>
      </c>
      <c r="G2029" s="34">
        <v>586928.81000000006</v>
      </c>
      <c r="H2029" s="34">
        <v>586928.81000000006</v>
      </c>
      <c r="I2029" s="34">
        <v>586928.81000000006</v>
      </c>
      <c r="J2029" s="34">
        <v>586928.81000000006</v>
      </c>
      <c r="K2029" s="34">
        <v>586928.81000000006</v>
      </c>
      <c r="L2029" s="34">
        <v>586928.81000000006</v>
      </c>
      <c r="M2029" s="34">
        <v>586928.81000000006</v>
      </c>
      <c r="N2029" s="34">
        <v>586928.81000000006</v>
      </c>
      <c r="O2029" s="34">
        <v>586929</v>
      </c>
      <c r="P2029" s="34">
        <v>586929</v>
      </c>
      <c r="Q2029" s="34">
        <v>586929</v>
      </c>
      <c r="R2029" s="34">
        <v>586929</v>
      </c>
      <c r="S2029" s="34">
        <v>586929</v>
      </c>
    </row>
    <row r="2030" spans="2:19">
      <c r="B2030" s="5">
        <v>1990</v>
      </c>
      <c r="C2030" s="34">
        <v>510649.68</v>
      </c>
      <c r="D2030" s="34">
        <v>510649.68</v>
      </c>
      <c r="E2030" s="34">
        <v>510649.68</v>
      </c>
      <c r="F2030" s="34">
        <v>510649.68</v>
      </c>
      <c r="G2030" s="34">
        <v>510649.68</v>
      </c>
      <c r="H2030" s="34">
        <v>510649.68</v>
      </c>
      <c r="I2030" s="34">
        <v>510649.68</v>
      </c>
      <c r="J2030" s="34">
        <v>510649.68</v>
      </c>
      <c r="K2030" s="34">
        <v>510649.68</v>
      </c>
      <c r="L2030" s="34">
        <v>510649.68</v>
      </c>
      <c r="M2030" s="34">
        <v>510649.68</v>
      </c>
      <c r="N2030" s="34">
        <v>510649.68</v>
      </c>
      <c r="O2030" s="34">
        <v>510650</v>
      </c>
      <c r="P2030" s="34">
        <v>510650</v>
      </c>
      <c r="Q2030" s="34">
        <v>510650</v>
      </c>
      <c r="R2030" s="34">
        <v>510650</v>
      </c>
      <c r="S2030" s="34">
        <v>510650</v>
      </c>
    </row>
    <row r="2031" spans="2:19">
      <c r="B2031" s="5">
        <v>1989</v>
      </c>
      <c r="C2031" s="34">
        <v>506541.99</v>
      </c>
      <c r="D2031" s="34">
        <v>506541.99</v>
      </c>
      <c r="E2031" s="34">
        <v>506541.99</v>
      </c>
      <c r="F2031" s="34">
        <v>506541.99</v>
      </c>
      <c r="G2031" s="34">
        <v>506541.99</v>
      </c>
      <c r="H2031" s="34">
        <v>506541.99</v>
      </c>
      <c r="I2031" s="34">
        <v>506541.99</v>
      </c>
      <c r="J2031" s="34">
        <v>506541.99</v>
      </c>
      <c r="K2031" s="34">
        <v>506541.99</v>
      </c>
      <c r="L2031" s="34">
        <v>506541.99</v>
      </c>
      <c r="M2031" s="34">
        <v>506541.99</v>
      </c>
      <c r="N2031" s="34">
        <v>506541.99</v>
      </c>
      <c r="O2031" s="34">
        <v>506542</v>
      </c>
      <c r="P2031" s="34">
        <v>506542</v>
      </c>
      <c r="Q2031" s="34">
        <v>506542</v>
      </c>
      <c r="R2031" s="34">
        <v>506542</v>
      </c>
      <c r="S2031" s="34">
        <v>506542</v>
      </c>
    </row>
    <row r="2032" spans="2:19">
      <c r="B2032" s="5">
        <v>1988</v>
      </c>
      <c r="C2032" s="34">
        <v>626748.24</v>
      </c>
      <c r="D2032" s="34">
        <v>626748.24</v>
      </c>
      <c r="E2032" s="34">
        <v>626748.24</v>
      </c>
      <c r="F2032" s="34">
        <v>626748.24</v>
      </c>
      <c r="G2032" s="34">
        <v>626748.24</v>
      </c>
      <c r="H2032" s="34">
        <v>626748.24</v>
      </c>
      <c r="I2032" s="34">
        <v>626748.24</v>
      </c>
      <c r="J2032" s="34">
        <v>626748.24</v>
      </c>
      <c r="K2032" s="34">
        <v>626748.24</v>
      </c>
      <c r="L2032" s="34">
        <v>626748.24</v>
      </c>
      <c r="M2032" s="34">
        <v>626748.24</v>
      </c>
      <c r="N2032" s="34">
        <v>626748.24</v>
      </c>
      <c r="O2032" s="34">
        <v>626748</v>
      </c>
      <c r="P2032" s="34">
        <v>626748</v>
      </c>
      <c r="Q2032" s="34">
        <v>626748</v>
      </c>
      <c r="R2032" s="34">
        <v>626748</v>
      </c>
      <c r="S2032" s="34">
        <v>626748</v>
      </c>
    </row>
    <row r="2033" spans="2:19">
      <c r="B2033" s="5">
        <v>1987</v>
      </c>
      <c r="C2033" s="34">
        <v>533250.31999999995</v>
      </c>
      <c r="D2033" s="34">
        <v>533250.31999999995</v>
      </c>
      <c r="E2033" s="34">
        <v>533250.31999999995</v>
      </c>
      <c r="F2033" s="34">
        <v>533250.31999999995</v>
      </c>
      <c r="G2033" s="34">
        <v>533250.31999999995</v>
      </c>
      <c r="H2033" s="34">
        <v>533250.31999999995</v>
      </c>
      <c r="I2033" s="34">
        <v>533250.31999999995</v>
      </c>
      <c r="J2033" s="34">
        <v>533250.31999999995</v>
      </c>
      <c r="K2033" s="34">
        <v>533250.31999999995</v>
      </c>
      <c r="L2033" s="34">
        <v>533250.31999999995</v>
      </c>
      <c r="M2033" s="34">
        <v>533250.31999999995</v>
      </c>
      <c r="N2033" s="34">
        <v>533250.31999999995</v>
      </c>
      <c r="O2033" s="34">
        <v>533250</v>
      </c>
      <c r="P2033" s="34">
        <v>533250</v>
      </c>
      <c r="Q2033" s="34">
        <v>533250</v>
      </c>
      <c r="R2033" s="34">
        <v>533250</v>
      </c>
      <c r="S2033" s="34">
        <v>533250</v>
      </c>
    </row>
    <row r="2034" spans="2:19">
      <c r="B2034" s="5">
        <v>1986</v>
      </c>
      <c r="C2034" s="34">
        <v>634965.18999999994</v>
      </c>
      <c r="D2034" s="34">
        <v>634965.18999999994</v>
      </c>
      <c r="E2034" s="34">
        <v>634965.18999999994</v>
      </c>
      <c r="F2034" s="34">
        <v>634965.18999999994</v>
      </c>
      <c r="G2034" s="34">
        <v>634965.18999999994</v>
      </c>
      <c r="H2034" s="34">
        <v>634965.18999999994</v>
      </c>
      <c r="I2034" s="34">
        <v>634965.18999999994</v>
      </c>
      <c r="J2034" s="34">
        <v>634965.18999999994</v>
      </c>
      <c r="K2034" s="34">
        <v>634965.18999999994</v>
      </c>
      <c r="L2034" s="34">
        <v>634965.18999999994</v>
      </c>
      <c r="M2034" s="34">
        <v>553903.5</v>
      </c>
      <c r="N2034" s="34">
        <v>553903.5</v>
      </c>
      <c r="O2034" s="34">
        <v>549619.48</v>
      </c>
      <c r="P2034" s="34">
        <v>549619.48</v>
      </c>
      <c r="Q2034" s="34">
        <v>549619.48</v>
      </c>
      <c r="R2034" s="34">
        <v>549619.48</v>
      </c>
      <c r="S2034" s="34">
        <v>549619.48</v>
      </c>
    </row>
    <row r="2035" spans="2:19">
      <c r="B2035" s="5">
        <v>1985</v>
      </c>
      <c r="C2035" s="34">
        <v>691885.3</v>
      </c>
      <c r="D2035" s="34">
        <v>691885.3</v>
      </c>
      <c r="E2035" s="34">
        <v>691885.3</v>
      </c>
      <c r="F2035" s="34">
        <v>691885.3</v>
      </c>
      <c r="G2035" s="34">
        <v>691885.3</v>
      </c>
      <c r="H2035" s="34">
        <v>691885.3</v>
      </c>
      <c r="I2035" s="34">
        <v>691885.3</v>
      </c>
      <c r="J2035" s="34">
        <v>691885.3</v>
      </c>
      <c r="K2035" s="34">
        <v>691885.3</v>
      </c>
      <c r="L2035" s="34">
        <v>691885.3</v>
      </c>
      <c r="M2035" s="34">
        <v>691885.3</v>
      </c>
      <c r="N2035" s="34">
        <v>691885.3</v>
      </c>
      <c r="O2035" s="34">
        <v>691885</v>
      </c>
      <c r="P2035" s="34">
        <v>691885</v>
      </c>
      <c r="Q2035" s="34">
        <v>691885</v>
      </c>
      <c r="R2035" s="34">
        <v>691885</v>
      </c>
      <c r="S2035" s="34">
        <v>691885</v>
      </c>
    </row>
    <row r="2036" spans="2:19">
      <c r="B2036" s="5">
        <v>1984</v>
      </c>
      <c r="C2036" s="34">
        <v>674124.04</v>
      </c>
      <c r="D2036" s="34">
        <v>674124.04</v>
      </c>
      <c r="E2036" s="34">
        <v>674124.04</v>
      </c>
      <c r="F2036" s="34">
        <v>674124.04</v>
      </c>
      <c r="G2036" s="34">
        <v>674124.04</v>
      </c>
      <c r="H2036" s="34">
        <v>674124.04</v>
      </c>
      <c r="I2036" s="34">
        <v>674124.04</v>
      </c>
      <c r="J2036" s="34">
        <v>674124.04</v>
      </c>
      <c r="K2036" s="34">
        <v>674124.04</v>
      </c>
      <c r="L2036" s="34">
        <v>674124.04</v>
      </c>
      <c r="M2036" s="34">
        <v>674124.04</v>
      </c>
      <c r="N2036" s="34">
        <v>674124.04</v>
      </c>
      <c r="O2036" s="34">
        <v>674124</v>
      </c>
      <c r="P2036" s="34">
        <v>674124</v>
      </c>
      <c r="Q2036" s="34">
        <v>674124</v>
      </c>
      <c r="R2036" s="34">
        <v>674124</v>
      </c>
      <c r="S2036" s="34">
        <v>674124</v>
      </c>
    </row>
    <row r="2037" spans="2:19">
      <c r="B2037" s="5">
        <v>1983</v>
      </c>
      <c r="C2037" s="34">
        <v>501008.76</v>
      </c>
      <c r="D2037" s="34">
        <v>501008.76</v>
      </c>
      <c r="E2037" s="34">
        <v>501008.76</v>
      </c>
      <c r="F2037" s="34">
        <v>501008.76</v>
      </c>
      <c r="G2037" s="34">
        <v>501008.76</v>
      </c>
      <c r="H2037" s="34">
        <v>501008.76</v>
      </c>
      <c r="I2037" s="34">
        <v>501008.76</v>
      </c>
      <c r="J2037" s="34">
        <v>501008.76</v>
      </c>
      <c r="K2037" s="34">
        <v>501008.76</v>
      </c>
      <c r="L2037" s="34">
        <v>501008.76</v>
      </c>
      <c r="M2037" s="34">
        <v>501008.76</v>
      </c>
      <c r="N2037" s="34">
        <v>501008.76</v>
      </c>
      <c r="O2037" s="34">
        <v>501009</v>
      </c>
      <c r="P2037" s="34">
        <v>501009</v>
      </c>
      <c r="Q2037" s="34">
        <v>501009</v>
      </c>
      <c r="R2037" s="34">
        <v>501009</v>
      </c>
      <c r="S2037" s="34">
        <v>501009</v>
      </c>
    </row>
    <row r="2038" spans="2:19">
      <c r="B2038" s="5">
        <v>1982</v>
      </c>
      <c r="C2038" s="34">
        <v>570014.77</v>
      </c>
      <c r="D2038" s="34">
        <v>570014.77</v>
      </c>
      <c r="E2038" s="34">
        <v>570014.77</v>
      </c>
      <c r="F2038" s="34">
        <v>570014.77</v>
      </c>
      <c r="G2038" s="34">
        <v>570014.77</v>
      </c>
      <c r="H2038" s="34">
        <v>570014.77</v>
      </c>
      <c r="I2038" s="34">
        <v>570014.77</v>
      </c>
      <c r="J2038" s="34">
        <v>570014.77</v>
      </c>
      <c r="K2038" s="34">
        <v>570014.77</v>
      </c>
      <c r="L2038" s="34">
        <v>570014.77</v>
      </c>
      <c r="M2038" s="34">
        <v>570014.77</v>
      </c>
      <c r="N2038" s="34">
        <v>570014.77</v>
      </c>
      <c r="O2038" s="34">
        <v>570015</v>
      </c>
      <c r="P2038" s="34">
        <v>570015</v>
      </c>
      <c r="Q2038" s="34">
        <v>570015</v>
      </c>
      <c r="R2038" s="34">
        <v>570015</v>
      </c>
      <c r="S2038" s="34">
        <v>570015</v>
      </c>
    </row>
    <row r="2039" spans="2:19">
      <c r="B2039" s="5">
        <v>1981</v>
      </c>
      <c r="C2039" s="34">
        <v>460100.3</v>
      </c>
      <c r="D2039" s="34">
        <v>460100.3</v>
      </c>
      <c r="E2039" s="34">
        <v>460100.3</v>
      </c>
      <c r="F2039" s="34">
        <v>460100.3</v>
      </c>
      <c r="G2039" s="34">
        <v>460100.3</v>
      </c>
      <c r="H2039" s="34">
        <v>460100.3</v>
      </c>
      <c r="I2039" s="34">
        <v>460100.3</v>
      </c>
      <c r="J2039" s="34">
        <v>460100.3</v>
      </c>
      <c r="K2039" s="34">
        <v>460100.3</v>
      </c>
      <c r="L2039" s="34">
        <v>460100.3</v>
      </c>
      <c r="M2039" s="34">
        <v>460100.3</v>
      </c>
      <c r="N2039" s="34">
        <v>460100.3</v>
      </c>
      <c r="O2039" s="34">
        <v>460100</v>
      </c>
      <c r="P2039" s="34">
        <v>460100</v>
      </c>
      <c r="Q2039" s="34">
        <v>460100</v>
      </c>
      <c r="R2039" s="34">
        <v>460100</v>
      </c>
      <c r="S2039" s="34">
        <v>460100</v>
      </c>
    </row>
    <row r="2040" spans="2:19">
      <c r="B2040" s="5">
        <v>1980</v>
      </c>
      <c r="C2040" s="34">
        <v>673006.85</v>
      </c>
      <c r="D2040" s="34">
        <v>673006.85</v>
      </c>
      <c r="E2040" s="34">
        <v>673006.85</v>
      </c>
      <c r="F2040" s="34">
        <v>673006.85</v>
      </c>
      <c r="G2040" s="34">
        <v>673006.85</v>
      </c>
      <c r="H2040" s="34">
        <v>673006.85</v>
      </c>
      <c r="I2040" s="34">
        <v>673006.85</v>
      </c>
      <c r="J2040" s="34">
        <v>673006.85</v>
      </c>
      <c r="K2040" s="34">
        <v>673006.85</v>
      </c>
      <c r="L2040" s="34">
        <v>673006.85</v>
      </c>
      <c r="M2040" s="34">
        <v>673006.85</v>
      </c>
      <c r="N2040" s="34">
        <v>673006.85</v>
      </c>
      <c r="O2040" s="34">
        <v>673007</v>
      </c>
      <c r="P2040" s="34">
        <v>673007</v>
      </c>
      <c r="Q2040" s="34">
        <v>673007</v>
      </c>
      <c r="R2040" s="34">
        <v>673007</v>
      </c>
      <c r="S2040" s="34">
        <v>673007</v>
      </c>
    </row>
    <row r="2041" spans="2:19">
      <c r="B2041" s="5">
        <v>1979</v>
      </c>
      <c r="C2041" s="34">
        <v>753435.62</v>
      </c>
      <c r="D2041" s="34">
        <v>753435.62</v>
      </c>
      <c r="E2041" s="34">
        <v>753435.62</v>
      </c>
      <c r="F2041" s="34">
        <v>753435.62</v>
      </c>
      <c r="G2041" s="34">
        <v>753435.62</v>
      </c>
      <c r="H2041" s="34">
        <v>753435.62</v>
      </c>
      <c r="I2041" s="34">
        <v>753435.62</v>
      </c>
      <c r="J2041" s="34">
        <v>753435.62</v>
      </c>
      <c r="K2041" s="34">
        <v>753435.62</v>
      </c>
      <c r="L2041" s="34">
        <v>753435.62</v>
      </c>
      <c r="M2041" s="34">
        <v>753435.62</v>
      </c>
      <c r="N2041" s="34">
        <v>753435.62</v>
      </c>
      <c r="O2041" s="34">
        <v>753436</v>
      </c>
      <c r="P2041" s="34">
        <v>753436</v>
      </c>
      <c r="Q2041" s="34">
        <v>753436</v>
      </c>
      <c r="R2041" s="34">
        <v>753436</v>
      </c>
      <c r="S2041" s="34">
        <v>753436</v>
      </c>
    </row>
    <row r="2042" spans="2:19">
      <c r="B2042" s="5">
        <v>1978</v>
      </c>
      <c r="C2042" s="34">
        <v>462549.41</v>
      </c>
      <c r="D2042" s="34">
        <v>462549.41</v>
      </c>
      <c r="E2042" s="34">
        <v>462549.41</v>
      </c>
      <c r="F2042" s="34">
        <v>462549.41</v>
      </c>
      <c r="G2042" s="34">
        <v>462549.41</v>
      </c>
      <c r="H2042" s="34">
        <v>462549.41</v>
      </c>
      <c r="I2042" s="34">
        <v>462549.41</v>
      </c>
      <c r="J2042" s="34">
        <v>462549.41</v>
      </c>
      <c r="K2042" s="34">
        <v>462549.41</v>
      </c>
      <c r="L2042" s="34">
        <v>462549.41</v>
      </c>
      <c r="M2042" s="34">
        <v>462549.41</v>
      </c>
      <c r="N2042" s="34">
        <v>462549.41</v>
      </c>
      <c r="O2042" s="34">
        <v>462549</v>
      </c>
      <c r="P2042" s="34">
        <v>462549</v>
      </c>
      <c r="Q2042" s="34">
        <v>462549</v>
      </c>
      <c r="R2042" s="34">
        <v>462549</v>
      </c>
      <c r="S2042" s="34">
        <v>462549</v>
      </c>
    </row>
    <row r="2043" spans="2:19">
      <c r="B2043" s="5">
        <v>1977</v>
      </c>
      <c r="C2043" s="34">
        <v>1230842.6599999999</v>
      </c>
      <c r="D2043" s="34">
        <v>1230842.6599999999</v>
      </c>
      <c r="E2043" s="34">
        <v>1230842.6599999999</v>
      </c>
      <c r="F2043" s="34">
        <v>1230842.6599999999</v>
      </c>
      <c r="G2043" s="34">
        <v>1230842.6599999999</v>
      </c>
      <c r="H2043" s="34">
        <v>1230842.6599999999</v>
      </c>
      <c r="I2043" s="34">
        <v>1230842.6599999999</v>
      </c>
      <c r="J2043" s="34">
        <v>1230842.6599999999</v>
      </c>
      <c r="K2043" s="34">
        <v>1230842.6599999999</v>
      </c>
      <c r="L2043" s="34">
        <v>1230842.6599999999</v>
      </c>
      <c r="M2043" s="34">
        <v>1230842.6599999999</v>
      </c>
      <c r="N2043" s="34">
        <v>1230842.6599999999</v>
      </c>
      <c r="O2043" s="34">
        <v>1230843</v>
      </c>
      <c r="P2043" s="34">
        <v>1230843</v>
      </c>
      <c r="Q2043" s="34">
        <v>1230843</v>
      </c>
      <c r="R2043" s="34">
        <v>1230843</v>
      </c>
      <c r="S2043" s="34">
        <v>1230843</v>
      </c>
    </row>
    <row r="2044" spans="2:19">
      <c r="B2044" s="5">
        <v>1976</v>
      </c>
      <c r="C2044" s="34">
        <v>1133641.98</v>
      </c>
      <c r="D2044" s="34">
        <v>1133641.98</v>
      </c>
      <c r="E2044" s="34">
        <v>1133641.98</v>
      </c>
      <c r="F2044" s="34">
        <v>1133641.98</v>
      </c>
      <c r="G2044" s="34">
        <v>1133641.98</v>
      </c>
      <c r="H2044" s="34">
        <v>1133641.98</v>
      </c>
      <c r="I2044" s="34">
        <v>1133641.98</v>
      </c>
      <c r="J2044" s="34">
        <v>1133641.98</v>
      </c>
      <c r="K2044" s="34">
        <v>1133641.98</v>
      </c>
      <c r="L2044" s="34">
        <v>1133641.98</v>
      </c>
      <c r="M2044" s="34">
        <v>1133641.98</v>
      </c>
      <c r="N2044" s="34">
        <v>1133641.98</v>
      </c>
      <c r="O2044" s="34">
        <v>1133642</v>
      </c>
      <c r="P2044" s="34">
        <v>1133642</v>
      </c>
      <c r="Q2044" s="34">
        <v>1133642</v>
      </c>
      <c r="R2044" s="34">
        <v>1133642</v>
      </c>
      <c r="S2044" s="34">
        <v>1133642</v>
      </c>
    </row>
    <row r="2045" spans="2:19">
      <c r="B2045" s="5">
        <v>1975</v>
      </c>
      <c r="C2045" s="34">
        <v>12787259.109999999</v>
      </c>
      <c r="D2045" s="34">
        <v>12787259.109999999</v>
      </c>
      <c r="E2045" s="34">
        <v>12787259.109999999</v>
      </c>
      <c r="F2045" s="34">
        <v>12787259.109999999</v>
      </c>
      <c r="G2045" s="34">
        <v>12787259.109999999</v>
      </c>
      <c r="H2045" s="34">
        <v>12787259.109999999</v>
      </c>
      <c r="I2045" s="34">
        <v>12787259.109999999</v>
      </c>
      <c r="J2045" s="34">
        <v>12787259.109999999</v>
      </c>
      <c r="K2045" s="34">
        <v>12787259.109999999</v>
      </c>
      <c r="L2045" s="34">
        <v>12787259.109999999</v>
      </c>
      <c r="M2045" s="34">
        <v>12787259.109999999</v>
      </c>
      <c r="N2045" s="34">
        <v>12787259.109999999</v>
      </c>
      <c r="O2045" s="34">
        <v>12787259</v>
      </c>
      <c r="P2045" s="34">
        <v>12787259</v>
      </c>
      <c r="Q2045" s="34">
        <v>12787259</v>
      </c>
      <c r="R2045" s="34">
        <v>12787259</v>
      </c>
      <c r="S2045" s="34">
        <v>12787259</v>
      </c>
    </row>
    <row r="2046" spans="2:19">
      <c r="B2046" s="5">
        <v>1974</v>
      </c>
      <c r="C2046" s="34">
        <v>551126.15</v>
      </c>
      <c r="D2046" s="34">
        <v>551126.15</v>
      </c>
      <c r="E2046" s="34">
        <v>551126.15</v>
      </c>
      <c r="F2046" s="34">
        <v>551126.15</v>
      </c>
      <c r="G2046" s="34">
        <v>551126.15</v>
      </c>
      <c r="H2046" s="34">
        <v>551126.15</v>
      </c>
      <c r="I2046" s="34">
        <v>551126.15</v>
      </c>
      <c r="J2046" s="34">
        <v>551126.15</v>
      </c>
      <c r="K2046" s="34">
        <v>551126.15</v>
      </c>
      <c r="L2046" s="34">
        <v>551126.15</v>
      </c>
      <c r="M2046" s="34">
        <v>549705.82999999996</v>
      </c>
      <c r="N2046" s="34">
        <v>549705.82999999996</v>
      </c>
      <c r="O2046" s="34">
        <v>549706</v>
      </c>
      <c r="P2046" s="34">
        <v>549706</v>
      </c>
      <c r="Q2046" s="34">
        <v>549706</v>
      </c>
      <c r="R2046" s="34">
        <v>549706</v>
      </c>
      <c r="S2046" s="34">
        <v>549706</v>
      </c>
    </row>
    <row r="2047" spans="2:19">
      <c r="B2047" s="5">
        <v>1973</v>
      </c>
      <c r="C2047" s="34">
        <v>484384.61</v>
      </c>
      <c r="D2047" s="34">
        <v>484384.61</v>
      </c>
      <c r="E2047" s="34">
        <v>484384.61</v>
      </c>
      <c r="F2047" s="34">
        <v>484384.61</v>
      </c>
      <c r="G2047" s="34">
        <v>484384.61</v>
      </c>
      <c r="H2047" s="34">
        <v>484384.61</v>
      </c>
      <c r="I2047" s="34">
        <v>484384.61</v>
      </c>
      <c r="J2047" s="34">
        <v>484384.61</v>
      </c>
      <c r="K2047" s="34">
        <v>484384.61</v>
      </c>
      <c r="L2047" s="34">
        <v>484384.61</v>
      </c>
      <c r="M2047" s="34">
        <v>484384.61</v>
      </c>
      <c r="N2047" s="34">
        <v>484384.61</v>
      </c>
      <c r="O2047" s="34">
        <v>484385</v>
      </c>
      <c r="P2047" s="34">
        <v>484385</v>
      </c>
      <c r="Q2047" s="34">
        <v>484385</v>
      </c>
      <c r="R2047" s="34">
        <v>484385</v>
      </c>
      <c r="S2047" s="34">
        <v>484385</v>
      </c>
    </row>
    <row r="2048" spans="2:19">
      <c r="B2048" s="5">
        <v>1972</v>
      </c>
      <c r="C2048" s="34">
        <v>516237.9</v>
      </c>
      <c r="D2048" s="34">
        <v>516237.9</v>
      </c>
      <c r="E2048" s="34">
        <v>516237.9</v>
      </c>
      <c r="F2048" s="34">
        <v>516237.9</v>
      </c>
      <c r="G2048" s="34">
        <v>516237.9</v>
      </c>
      <c r="H2048" s="34">
        <v>516237.9</v>
      </c>
      <c r="I2048" s="34">
        <v>516237.9</v>
      </c>
      <c r="J2048" s="34">
        <v>516237.9</v>
      </c>
      <c r="K2048" s="34">
        <v>516237.9</v>
      </c>
      <c r="L2048" s="34">
        <v>516237.9</v>
      </c>
      <c r="M2048" s="34">
        <v>513764.73</v>
      </c>
      <c r="N2048" s="34">
        <v>513764.73</v>
      </c>
      <c r="O2048" s="34">
        <v>513765</v>
      </c>
      <c r="P2048" s="34">
        <v>513765</v>
      </c>
      <c r="Q2048" s="34">
        <v>513765</v>
      </c>
      <c r="R2048" s="34">
        <v>513765</v>
      </c>
      <c r="S2048" s="34">
        <v>513765</v>
      </c>
    </row>
    <row r="2049" spans="2:19">
      <c r="B2049" s="5">
        <v>1971</v>
      </c>
      <c r="C2049" s="34">
        <v>364233.62</v>
      </c>
      <c r="D2049" s="34">
        <v>364233.62</v>
      </c>
      <c r="E2049" s="34">
        <v>364233.62</v>
      </c>
      <c r="F2049" s="34">
        <v>364233.62</v>
      </c>
      <c r="G2049" s="34">
        <v>364233.62</v>
      </c>
      <c r="H2049" s="34">
        <v>364233.62</v>
      </c>
      <c r="I2049" s="34">
        <v>364233.62</v>
      </c>
      <c r="J2049" s="34">
        <v>364233.62</v>
      </c>
      <c r="K2049" s="34">
        <v>364233.62</v>
      </c>
      <c r="L2049" s="34">
        <v>364233.62</v>
      </c>
      <c r="M2049" s="34">
        <v>362180.51</v>
      </c>
      <c r="N2049" s="34">
        <v>362180.51</v>
      </c>
      <c r="O2049" s="34">
        <v>362181</v>
      </c>
      <c r="P2049" s="34">
        <v>362181</v>
      </c>
      <c r="Q2049" s="34">
        <v>362181</v>
      </c>
      <c r="R2049" s="34">
        <v>362181</v>
      </c>
      <c r="S2049" s="34">
        <v>362181</v>
      </c>
    </row>
    <row r="2050" spans="2:19">
      <c r="B2050" s="5">
        <v>1970</v>
      </c>
      <c r="C2050" s="34">
        <v>587006.02</v>
      </c>
      <c r="D2050" s="34">
        <v>587006.02</v>
      </c>
      <c r="E2050" s="34">
        <v>587006.02</v>
      </c>
      <c r="F2050" s="34">
        <v>587006.02</v>
      </c>
      <c r="G2050" s="34">
        <v>587006.02</v>
      </c>
      <c r="H2050" s="34">
        <v>587006.02</v>
      </c>
      <c r="I2050" s="34">
        <v>587006.02</v>
      </c>
      <c r="J2050" s="34">
        <v>587006.02</v>
      </c>
      <c r="K2050" s="34">
        <v>587006.02</v>
      </c>
      <c r="L2050" s="34">
        <v>587006.02</v>
      </c>
      <c r="M2050" s="34">
        <v>561638.36</v>
      </c>
      <c r="N2050" s="34">
        <v>561638.36</v>
      </c>
      <c r="O2050" s="34">
        <v>561638</v>
      </c>
      <c r="P2050" s="34">
        <v>561638</v>
      </c>
      <c r="Q2050" s="34">
        <v>561638</v>
      </c>
      <c r="R2050" s="34">
        <v>561638</v>
      </c>
      <c r="S2050" s="34">
        <v>561638</v>
      </c>
    </row>
    <row r="2051" spans="2:19">
      <c r="B2051" s="5">
        <v>1969</v>
      </c>
      <c r="C2051" s="34">
        <v>555693.04</v>
      </c>
      <c r="D2051" s="34">
        <v>555693.04</v>
      </c>
      <c r="E2051" s="34">
        <v>555693.04</v>
      </c>
      <c r="F2051" s="34">
        <v>555693.04</v>
      </c>
      <c r="G2051" s="34">
        <v>555693.04</v>
      </c>
      <c r="H2051" s="34">
        <v>555693.04</v>
      </c>
      <c r="I2051" s="34">
        <v>555693.04</v>
      </c>
      <c r="J2051" s="34">
        <v>555693.04</v>
      </c>
      <c r="K2051" s="34">
        <v>555693.04</v>
      </c>
      <c r="L2051" s="34">
        <v>555693.04</v>
      </c>
      <c r="M2051" s="34">
        <v>467575.02</v>
      </c>
      <c r="N2051" s="34">
        <v>467575.02</v>
      </c>
      <c r="O2051" s="34">
        <v>467575</v>
      </c>
      <c r="P2051" s="34">
        <v>467575</v>
      </c>
      <c r="Q2051" s="34">
        <v>467575</v>
      </c>
      <c r="R2051" s="34">
        <v>467575</v>
      </c>
      <c r="S2051" s="34">
        <v>467575</v>
      </c>
    </row>
    <row r="2052" spans="2:19">
      <c r="B2052" s="5">
        <v>1968</v>
      </c>
      <c r="C2052" s="34">
        <v>427428</v>
      </c>
      <c r="D2052" s="34">
        <v>427428</v>
      </c>
      <c r="E2052" s="34">
        <v>427428</v>
      </c>
      <c r="F2052" s="34">
        <v>427428</v>
      </c>
      <c r="G2052" s="34">
        <v>427428</v>
      </c>
      <c r="H2052" s="34">
        <v>427428</v>
      </c>
      <c r="I2052" s="34">
        <v>427428</v>
      </c>
      <c r="J2052" s="34">
        <v>427428</v>
      </c>
      <c r="K2052" s="34">
        <v>427428</v>
      </c>
      <c r="L2052" s="34">
        <v>427428</v>
      </c>
      <c r="M2052" s="34">
        <v>423490.91</v>
      </c>
      <c r="N2052" s="34">
        <v>423490.91</v>
      </c>
      <c r="O2052" s="34">
        <v>423491</v>
      </c>
      <c r="P2052" s="34">
        <v>423491</v>
      </c>
      <c r="Q2052" s="34">
        <v>423491</v>
      </c>
      <c r="R2052" s="34">
        <v>423491</v>
      </c>
      <c r="S2052" s="34">
        <v>423491</v>
      </c>
    </row>
    <row r="2053" spans="2:19">
      <c r="B2053" s="5">
        <v>1967</v>
      </c>
      <c r="C2053" s="34">
        <v>307616.71999999997</v>
      </c>
      <c r="D2053" s="34">
        <v>307616.71999999997</v>
      </c>
      <c r="E2053" s="34">
        <v>307616.71999999997</v>
      </c>
      <c r="F2053" s="34">
        <v>307616.71999999997</v>
      </c>
      <c r="G2053" s="34">
        <v>307616.71999999997</v>
      </c>
      <c r="H2053" s="34">
        <v>307616.71999999997</v>
      </c>
      <c r="I2053" s="34">
        <v>307616.71999999997</v>
      </c>
      <c r="J2053" s="34">
        <v>307616.71999999997</v>
      </c>
      <c r="K2053" s="34">
        <v>307616.71999999997</v>
      </c>
      <c r="L2053" s="34">
        <v>307616.71999999997</v>
      </c>
      <c r="M2053" s="34">
        <v>262306.73</v>
      </c>
      <c r="N2053" s="34">
        <v>262306.73</v>
      </c>
      <c r="O2053" s="34">
        <v>262307</v>
      </c>
      <c r="P2053" s="34">
        <v>262307</v>
      </c>
      <c r="Q2053" s="34">
        <v>262307</v>
      </c>
      <c r="R2053" s="34">
        <v>262307</v>
      </c>
      <c r="S2053" s="34">
        <v>262307</v>
      </c>
    </row>
    <row r="2054" spans="2:19">
      <c r="B2054" s="5">
        <v>1966</v>
      </c>
      <c r="C2054" s="34">
        <v>180700.13</v>
      </c>
      <c r="D2054" s="34">
        <v>180700.13</v>
      </c>
      <c r="E2054" s="34">
        <v>180700.13</v>
      </c>
      <c r="F2054" s="34">
        <v>180700.13</v>
      </c>
      <c r="G2054" s="34">
        <v>180700.13</v>
      </c>
      <c r="H2054" s="34">
        <v>180700.13</v>
      </c>
      <c r="I2054" s="34">
        <v>180700.13</v>
      </c>
      <c r="J2054" s="34">
        <v>180700.13</v>
      </c>
      <c r="K2054" s="34">
        <v>180700.13</v>
      </c>
      <c r="L2054" s="34">
        <v>180700.13</v>
      </c>
      <c r="M2054" s="34">
        <v>110738.73</v>
      </c>
      <c r="N2054" s="34">
        <v>110738.73</v>
      </c>
      <c r="O2054" s="34">
        <v>110738.73</v>
      </c>
      <c r="P2054" s="34">
        <v>110738.73</v>
      </c>
      <c r="Q2054" s="34">
        <v>110738.73</v>
      </c>
      <c r="R2054" s="34">
        <v>110738.73</v>
      </c>
      <c r="S2054" s="34">
        <v>110738.73</v>
      </c>
    </row>
    <row r="2055" spans="2:19">
      <c r="B2055" s="5">
        <v>1965</v>
      </c>
      <c r="C2055" s="34">
        <v>332550.2</v>
      </c>
      <c r="D2055" s="34">
        <v>332550.2</v>
      </c>
      <c r="E2055" s="34">
        <v>332550.2</v>
      </c>
      <c r="F2055" s="34">
        <v>332550.2</v>
      </c>
      <c r="G2055" s="34">
        <v>332550.2</v>
      </c>
      <c r="H2055" s="34">
        <v>332550.2</v>
      </c>
      <c r="I2055" s="34">
        <v>332550.2</v>
      </c>
      <c r="J2055" s="34">
        <v>332550.2</v>
      </c>
      <c r="K2055" s="34">
        <v>332550.2</v>
      </c>
      <c r="L2055" s="34">
        <v>332550.2</v>
      </c>
      <c r="M2055" s="34">
        <v>332550.2</v>
      </c>
      <c r="N2055" s="34">
        <v>332550.2</v>
      </c>
      <c r="O2055" s="34">
        <v>332550.2</v>
      </c>
      <c r="P2055" s="34">
        <v>332550.2</v>
      </c>
      <c r="Q2055" s="34">
        <v>332550.2</v>
      </c>
      <c r="R2055" s="34">
        <v>332550.2</v>
      </c>
      <c r="S2055" s="34">
        <v>332550.2</v>
      </c>
    </row>
    <row r="2056" spans="2:19">
      <c r="B2056" s="5">
        <v>1964</v>
      </c>
      <c r="C2056" s="34">
        <v>455143.91</v>
      </c>
      <c r="D2056" s="34">
        <v>455143.91</v>
      </c>
      <c r="E2056" s="34">
        <v>455143.91</v>
      </c>
      <c r="F2056" s="34">
        <v>455143.91</v>
      </c>
      <c r="G2056" s="34">
        <v>455143.91</v>
      </c>
      <c r="H2056" s="34">
        <v>455143.91</v>
      </c>
      <c r="I2056" s="34">
        <v>455143.91</v>
      </c>
      <c r="J2056" s="34">
        <v>455143.91</v>
      </c>
      <c r="K2056" s="34">
        <v>455143.91</v>
      </c>
      <c r="L2056" s="34">
        <v>455143.91</v>
      </c>
      <c r="M2056" s="34">
        <v>455143.91</v>
      </c>
      <c r="N2056" s="34">
        <v>455143.91</v>
      </c>
      <c r="O2056" s="34">
        <v>455143.91</v>
      </c>
      <c r="P2056" s="34">
        <v>455143.91</v>
      </c>
      <c r="Q2056" s="34">
        <v>455143.91</v>
      </c>
      <c r="R2056" s="34">
        <v>455143.91</v>
      </c>
      <c r="S2056" s="34">
        <v>455143.91</v>
      </c>
    </row>
    <row r="2057" spans="2:19">
      <c r="B2057" s="5">
        <v>1963</v>
      </c>
      <c r="C2057" s="34">
        <v>256889.49</v>
      </c>
      <c r="D2057" s="34">
        <v>256889.49</v>
      </c>
      <c r="E2057" s="34">
        <v>256889.49</v>
      </c>
      <c r="F2057" s="34">
        <v>256889.49</v>
      </c>
      <c r="G2057" s="34">
        <v>256889.49</v>
      </c>
      <c r="H2057" s="34">
        <v>256889.49</v>
      </c>
      <c r="I2057" s="34">
        <v>256889.49</v>
      </c>
      <c r="J2057" s="34">
        <v>256889.49</v>
      </c>
      <c r="K2057" s="34">
        <v>256889.49</v>
      </c>
      <c r="L2057" s="34">
        <v>256889.49</v>
      </c>
      <c r="M2057" s="34">
        <v>256889.49</v>
      </c>
      <c r="N2057" s="34">
        <v>256889.49</v>
      </c>
      <c r="O2057" s="34">
        <v>256889.49</v>
      </c>
      <c r="P2057" s="34">
        <v>256889.49</v>
      </c>
      <c r="Q2057" s="34">
        <v>256889.49</v>
      </c>
      <c r="R2057" s="34">
        <v>256889.49</v>
      </c>
      <c r="S2057" s="34">
        <v>256889.49</v>
      </c>
    </row>
    <row r="2058" spans="2:19">
      <c r="B2058" s="5">
        <v>1962</v>
      </c>
      <c r="C2058" s="34">
        <v>153719.01</v>
      </c>
      <c r="D2058" s="34">
        <v>153719.01</v>
      </c>
      <c r="E2058" s="34">
        <v>153719.01</v>
      </c>
      <c r="F2058" s="34">
        <v>153719.01</v>
      </c>
      <c r="G2058" s="34">
        <v>153719.01</v>
      </c>
      <c r="H2058" s="34">
        <v>153719.01</v>
      </c>
      <c r="I2058" s="34">
        <v>153719.01</v>
      </c>
      <c r="J2058" s="34">
        <v>153719.01</v>
      </c>
      <c r="K2058" s="34">
        <v>153719.01</v>
      </c>
      <c r="L2058" s="34">
        <v>153719.01</v>
      </c>
      <c r="M2058" s="34">
        <v>144461.15</v>
      </c>
      <c r="N2058" s="34">
        <v>144461.15</v>
      </c>
      <c r="O2058" s="34">
        <v>144461.15</v>
      </c>
      <c r="P2058" s="34">
        <v>144461.15</v>
      </c>
      <c r="Q2058" s="34">
        <v>144461.15</v>
      </c>
      <c r="R2058" s="34">
        <v>144461.15</v>
      </c>
      <c r="S2058" s="34">
        <v>144461.15</v>
      </c>
    </row>
    <row r="2059" spans="2:19">
      <c r="B2059" s="5">
        <v>1961</v>
      </c>
      <c r="C2059" s="34">
        <v>296994.03999999998</v>
      </c>
      <c r="D2059" s="34">
        <v>296994.03999999998</v>
      </c>
      <c r="E2059" s="34">
        <v>296994.03999999998</v>
      </c>
      <c r="F2059" s="34">
        <v>296994.03999999998</v>
      </c>
      <c r="G2059" s="34">
        <v>296994.03999999998</v>
      </c>
      <c r="H2059" s="34">
        <v>296994.03999999998</v>
      </c>
      <c r="I2059" s="34">
        <v>296994.03999999998</v>
      </c>
      <c r="J2059" s="34">
        <v>296994.03999999998</v>
      </c>
      <c r="K2059" s="34">
        <v>296994.03999999998</v>
      </c>
      <c r="L2059" s="34">
        <v>296994.03999999998</v>
      </c>
      <c r="M2059" s="34">
        <v>296994.03999999998</v>
      </c>
      <c r="N2059" s="34">
        <v>296994.03999999998</v>
      </c>
      <c r="O2059" s="34">
        <v>296994.03999999998</v>
      </c>
      <c r="P2059" s="34">
        <v>296994.03999999998</v>
      </c>
      <c r="Q2059" s="34">
        <v>296994.03999999998</v>
      </c>
      <c r="R2059" s="34">
        <v>296994.03999999998</v>
      </c>
      <c r="S2059" s="34">
        <v>296994.03999999998</v>
      </c>
    </row>
    <row r="2060" spans="2:19">
      <c r="B2060" s="5">
        <v>1960</v>
      </c>
      <c r="C2060" s="34">
        <v>331052.28999999998</v>
      </c>
      <c r="D2060" s="34">
        <v>331052.28999999998</v>
      </c>
      <c r="E2060" s="34">
        <v>331052.28999999998</v>
      </c>
      <c r="F2060" s="34">
        <v>331052.28999999998</v>
      </c>
      <c r="G2060" s="34">
        <v>331052.28999999998</v>
      </c>
      <c r="H2060" s="34">
        <v>331052.28999999998</v>
      </c>
      <c r="I2060" s="34">
        <v>331052.28999999998</v>
      </c>
      <c r="J2060" s="34">
        <v>331052.28999999998</v>
      </c>
      <c r="K2060" s="34">
        <v>331052.28999999998</v>
      </c>
      <c r="L2060" s="34">
        <v>331052.28999999998</v>
      </c>
      <c r="M2060" s="34">
        <v>331052.28999999998</v>
      </c>
      <c r="N2060" s="34">
        <v>331052.28999999998</v>
      </c>
      <c r="O2060" s="34">
        <v>331052.28999999998</v>
      </c>
      <c r="P2060" s="34">
        <v>331052.28999999998</v>
      </c>
      <c r="Q2060" s="34">
        <v>331052.28999999998</v>
      </c>
      <c r="R2060" s="34">
        <v>331052.28999999998</v>
      </c>
      <c r="S2060" s="34">
        <v>331052.28999999998</v>
      </c>
    </row>
    <row r="2061" spans="2:19">
      <c r="B2061" s="5">
        <v>1959</v>
      </c>
      <c r="C2061" s="34">
        <v>280154.53000000003</v>
      </c>
      <c r="D2061" s="34">
        <v>280154.53000000003</v>
      </c>
      <c r="E2061" s="34">
        <v>280154.53000000003</v>
      </c>
      <c r="F2061" s="34">
        <v>280154.53000000003</v>
      </c>
      <c r="G2061" s="34">
        <v>280154.53000000003</v>
      </c>
      <c r="H2061" s="34">
        <v>280154.53000000003</v>
      </c>
      <c r="I2061" s="34">
        <v>280154.53000000003</v>
      </c>
      <c r="J2061" s="34">
        <v>280154.53000000003</v>
      </c>
      <c r="K2061" s="34">
        <v>280154.53000000003</v>
      </c>
      <c r="L2061" s="34">
        <v>280154.53000000003</v>
      </c>
      <c r="M2061" s="34">
        <v>280154.53000000003</v>
      </c>
      <c r="N2061" s="34">
        <v>280154.53000000003</v>
      </c>
      <c r="O2061" s="34">
        <v>280154.53000000003</v>
      </c>
      <c r="P2061" s="34">
        <v>280154.53000000003</v>
      </c>
      <c r="Q2061" s="34">
        <v>280154.53000000003</v>
      </c>
      <c r="R2061" s="34">
        <v>280154.53000000003</v>
      </c>
      <c r="S2061" s="34">
        <v>280154.53000000003</v>
      </c>
    </row>
    <row r="2062" spans="2:19">
      <c r="B2062" s="5">
        <v>1958</v>
      </c>
      <c r="C2062" s="34">
        <v>265456.5</v>
      </c>
      <c r="D2062" s="34">
        <v>265456.5</v>
      </c>
      <c r="E2062" s="34">
        <v>265456.5</v>
      </c>
      <c r="F2062" s="34">
        <v>265456.5</v>
      </c>
      <c r="G2062" s="34">
        <v>265456.5</v>
      </c>
      <c r="H2062" s="34">
        <v>265456.5</v>
      </c>
      <c r="I2062" s="34">
        <v>265456.5</v>
      </c>
      <c r="J2062" s="34">
        <v>265456.5</v>
      </c>
      <c r="K2062" s="34">
        <v>265456.5</v>
      </c>
      <c r="L2062" s="34">
        <v>265456.5</v>
      </c>
      <c r="M2062" s="34">
        <v>265456.5</v>
      </c>
      <c r="N2062" s="34">
        <v>265456.5</v>
      </c>
      <c r="O2062" s="34">
        <v>265456.5</v>
      </c>
      <c r="P2062" s="34">
        <v>265456.5</v>
      </c>
      <c r="Q2062" s="34">
        <v>265456.5</v>
      </c>
      <c r="R2062" s="34">
        <v>265456.5</v>
      </c>
      <c r="S2062" s="34">
        <v>265456.5</v>
      </c>
    </row>
    <row r="2063" spans="2:19">
      <c r="B2063" s="5">
        <v>1957</v>
      </c>
      <c r="C2063" s="34">
        <v>244089.06</v>
      </c>
      <c r="D2063" s="34">
        <v>244089.06</v>
      </c>
      <c r="E2063" s="34">
        <v>244089.06</v>
      </c>
      <c r="F2063" s="34">
        <v>244089.06</v>
      </c>
      <c r="G2063" s="34">
        <v>244089.06</v>
      </c>
      <c r="H2063" s="34">
        <v>244089.06</v>
      </c>
      <c r="I2063" s="34">
        <v>244089.06</v>
      </c>
      <c r="J2063" s="34">
        <v>244089.06</v>
      </c>
      <c r="K2063" s="34">
        <v>244089.06</v>
      </c>
      <c r="L2063" s="34">
        <v>244089.06</v>
      </c>
      <c r="M2063" s="34">
        <v>244089.06</v>
      </c>
      <c r="N2063" s="34">
        <v>244089.06</v>
      </c>
      <c r="O2063" s="34">
        <v>244089.06</v>
      </c>
      <c r="P2063" s="34">
        <v>244089.06</v>
      </c>
      <c r="Q2063" s="34">
        <v>244089.06</v>
      </c>
      <c r="R2063" s="34">
        <v>244089.06</v>
      </c>
      <c r="S2063" s="34">
        <v>244089.06</v>
      </c>
    </row>
    <row r="2064" spans="2:19">
      <c r="B2064" s="5">
        <v>1956</v>
      </c>
      <c r="C2064" s="34">
        <v>104074.34</v>
      </c>
      <c r="D2064" s="34">
        <v>104074.34</v>
      </c>
      <c r="E2064" s="34">
        <v>104074.34</v>
      </c>
      <c r="F2064" s="34">
        <v>104074.34</v>
      </c>
      <c r="G2064" s="34">
        <v>104074.34</v>
      </c>
      <c r="H2064" s="34">
        <v>104074.34</v>
      </c>
      <c r="I2064" s="34">
        <v>104074.34</v>
      </c>
      <c r="J2064" s="34">
        <v>104074.34</v>
      </c>
      <c r="K2064" s="34">
        <v>104074.34</v>
      </c>
      <c r="L2064" s="34">
        <v>104074.34</v>
      </c>
      <c r="M2064" s="34">
        <v>104074.34</v>
      </c>
      <c r="N2064" s="34">
        <v>104074.34</v>
      </c>
      <c r="O2064" s="34">
        <v>104074.34</v>
      </c>
      <c r="P2064" s="34">
        <v>104074.34</v>
      </c>
      <c r="Q2064" s="34">
        <v>104074.34</v>
      </c>
      <c r="R2064" s="34">
        <v>104074.34</v>
      </c>
      <c r="S2064" s="34">
        <v>104074.34</v>
      </c>
    </row>
    <row r="2065" spans="2:19">
      <c r="B2065" s="5">
        <v>1955</v>
      </c>
      <c r="C2065" s="34">
        <v>150287.10999999999</v>
      </c>
      <c r="D2065" s="34">
        <v>150287.10999999999</v>
      </c>
      <c r="E2065" s="34">
        <v>150287.10999999999</v>
      </c>
      <c r="F2065" s="34">
        <v>150287.10999999999</v>
      </c>
      <c r="G2065" s="34">
        <v>150287.10999999999</v>
      </c>
      <c r="H2065" s="34">
        <v>150287.10999999999</v>
      </c>
      <c r="I2065" s="34">
        <v>150287.10999999999</v>
      </c>
      <c r="J2065" s="34">
        <v>150287.10999999999</v>
      </c>
      <c r="K2065" s="34">
        <v>150287.10999999999</v>
      </c>
      <c r="L2065" s="34">
        <v>150287.10999999999</v>
      </c>
      <c r="M2065" s="34">
        <v>150287.10999999999</v>
      </c>
      <c r="N2065" s="34">
        <v>150287.10999999999</v>
      </c>
      <c r="O2065" s="34">
        <v>150287.10999999999</v>
      </c>
      <c r="P2065" s="34">
        <v>150287.10999999999</v>
      </c>
      <c r="Q2065" s="34">
        <v>150287.10999999999</v>
      </c>
      <c r="R2065" s="34">
        <v>150287.10999999999</v>
      </c>
      <c r="S2065" s="34">
        <v>150287.10999999999</v>
      </c>
    </row>
    <row r="2066" spans="2:19">
      <c r="B2066" s="5">
        <v>1954</v>
      </c>
      <c r="C2066" s="34">
        <v>125195.56</v>
      </c>
      <c r="D2066" s="34">
        <v>125195.56</v>
      </c>
      <c r="E2066" s="34">
        <v>125195.56</v>
      </c>
      <c r="F2066" s="34">
        <v>125195.56</v>
      </c>
      <c r="G2066" s="34">
        <v>125195.56</v>
      </c>
      <c r="H2066" s="34">
        <v>125195.56</v>
      </c>
      <c r="I2066" s="34">
        <v>125195.56</v>
      </c>
      <c r="J2066" s="34">
        <v>125195.56</v>
      </c>
      <c r="K2066" s="34">
        <v>125195.56</v>
      </c>
      <c r="L2066" s="34">
        <v>125195.56</v>
      </c>
      <c r="M2066" s="34">
        <v>125195.56</v>
      </c>
      <c r="N2066" s="34">
        <v>125195.56</v>
      </c>
      <c r="O2066" s="34">
        <v>125195.56</v>
      </c>
      <c r="P2066" s="34">
        <v>125195.56</v>
      </c>
      <c r="Q2066" s="34">
        <v>125195.56</v>
      </c>
      <c r="R2066" s="34">
        <v>125195.56</v>
      </c>
      <c r="S2066" s="34">
        <v>125195.56</v>
      </c>
    </row>
    <row r="2067" spans="2:19">
      <c r="B2067" s="5">
        <v>1953</v>
      </c>
      <c r="C2067" s="34">
        <v>56094.95</v>
      </c>
      <c r="D2067" s="34">
        <v>56094.95</v>
      </c>
      <c r="E2067" s="34">
        <v>56094.95</v>
      </c>
      <c r="F2067" s="34">
        <v>56094.95</v>
      </c>
      <c r="G2067" s="34">
        <v>56094.95</v>
      </c>
      <c r="H2067" s="34">
        <v>56094.95</v>
      </c>
      <c r="I2067" s="34">
        <v>56094.95</v>
      </c>
      <c r="J2067" s="34">
        <v>56094.95</v>
      </c>
      <c r="K2067" s="34">
        <v>56094.95</v>
      </c>
      <c r="L2067" s="34">
        <v>56094.95</v>
      </c>
      <c r="M2067" s="34">
        <v>56094.95</v>
      </c>
      <c r="N2067" s="34">
        <v>56094.95</v>
      </c>
      <c r="O2067" s="34">
        <v>56094.95</v>
      </c>
      <c r="P2067" s="34">
        <v>56094.95</v>
      </c>
      <c r="Q2067" s="34">
        <v>56094.95</v>
      </c>
      <c r="R2067" s="34">
        <v>56094.95</v>
      </c>
      <c r="S2067" s="34">
        <v>56094.95</v>
      </c>
    </row>
    <row r="2068" spans="2:19">
      <c r="B2068" s="5">
        <v>1952</v>
      </c>
      <c r="C2068" s="34">
        <v>405295.89</v>
      </c>
      <c r="D2068" s="34">
        <v>405295.89</v>
      </c>
      <c r="E2068" s="34">
        <v>405295.89</v>
      </c>
      <c r="F2068" s="34">
        <v>405295.89</v>
      </c>
      <c r="G2068" s="34">
        <v>405295.89</v>
      </c>
      <c r="H2068" s="34">
        <v>405295.89</v>
      </c>
      <c r="I2068" s="34">
        <v>405295.89</v>
      </c>
      <c r="J2068" s="34">
        <v>405295.89</v>
      </c>
      <c r="K2068" s="34">
        <v>405295.89</v>
      </c>
      <c r="L2068" s="34">
        <v>405295.89</v>
      </c>
      <c r="M2068" s="34">
        <v>405295.89</v>
      </c>
      <c r="N2068" s="34">
        <v>405295.89</v>
      </c>
      <c r="O2068" s="34">
        <v>405295.89</v>
      </c>
      <c r="P2068" s="34">
        <v>405295.89</v>
      </c>
      <c r="Q2068" s="34">
        <v>405295.89</v>
      </c>
      <c r="R2068" s="34">
        <v>405295.89</v>
      </c>
      <c r="S2068" s="34">
        <v>405295.89</v>
      </c>
    </row>
    <row r="2069" spans="2:19">
      <c r="B2069" s="5">
        <v>1951</v>
      </c>
      <c r="C2069" s="34">
        <v>759283.61</v>
      </c>
      <c r="D2069" s="34">
        <v>759283.61</v>
      </c>
      <c r="E2069" s="34">
        <v>759283.61</v>
      </c>
      <c r="F2069" s="34">
        <v>759283.61</v>
      </c>
      <c r="G2069" s="34">
        <v>759283.61</v>
      </c>
      <c r="H2069" s="34">
        <v>759283.61</v>
      </c>
      <c r="I2069" s="34">
        <v>759283.61</v>
      </c>
      <c r="J2069" s="34">
        <v>759283.61</v>
      </c>
      <c r="K2069" s="34">
        <v>759283.61</v>
      </c>
      <c r="L2069" s="34">
        <v>759283.61</v>
      </c>
      <c r="M2069" s="34">
        <v>759283.61</v>
      </c>
      <c r="N2069" s="34">
        <v>759283.61</v>
      </c>
      <c r="O2069" s="34">
        <v>759283.61</v>
      </c>
      <c r="P2069" s="34">
        <v>759283.61</v>
      </c>
      <c r="Q2069" s="34">
        <v>759283.61</v>
      </c>
      <c r="R2069" s="34">
        <v>759283.61</v>
      </c>
      <c r="S2069" s="34">
        <v>759283.61</v>
      </c>
    </row>
    <row r="2070" spans="2:19">
      <c r="B2070" s="5">
        <v>1950</v>
      </c>
      <c r="C2070" s="34">
        <v>39612.730000000003</v>
      </c>
      <c r="D2070" s="34">
        <v>39612.730000000003</v>
      </c>
      <c r="E2070" s="34">
        <v>39612.730000000003</v>
      </c>
      <c r="F2070" s="34">
        <v>39612.730000000003</v>
      </c>
      <c r="G2070" s="34">
        <v>39612.730000000003</v>
      </c>
      <c r="H2070" s="34">
        <v>39612.730000000003</v>
      </c>
      <c r="I2070" s="34">
        <v>39612.730000000003</v>
      </c>
      <c r="J2070" s="34">
        <v>39612.730000000003</v>
      </c>
      <c r="K2070" s="34">
        <v>39612.730000000003</v>
      </c>
      <c r="L2070" s="34">
        <v>39612.730000000003</v>
      </c>
      <c r="M2070" s="34">
        <v>39612.730000000003</v>
      </c>
      <c r="N2070" s="34">
        <v>39612.730000000003</v>
      </c>
      <c r="O2070" s="34">
        <v>39612.730000000003</v>
      </c>
      <c r="P2070" s="34">
        <v>39612.730000000003</v>
      </c>
      <c r="Q2070" s="34">
        <v>39612.730000000003</v>
      </c>
      <c r="R2070" s="34">
        <v>39612.730000000003</v>
      </c>
      <c r="S2070" s="34">
        <v>39612.730000000003</v>
      </c>
    </row>
    <row r="2071" spans="2:19">
      <c r="B2071" s="5">
        <v>1949</v>
      </c>
      <c r="C2071" s="34">
        <v>18833.96</v>
      </c>
      <c r="D2071" s="34">
        <v>18833.96</v>
      </c>
      <c r="E2071" s="34">
        <v>18833.96</v>
      </c>
      <c r="F2071" s="34">
        <v>18833.96</v>
      </c>
      <c r="G2071" s="34">
        <v>18833.96</v>
      </c>
      <c r="H2071" s="34">
        <v>18833.96</v>
      </c>
      <c r="I2071" s="34">
        <v>18833.96</v>
      </c>
      <c r="J2071" s="34">
        <v>18833.96</v>
      </c>
      <c r="K2071" s="34">
        <v>18833.96</v>
      </c>
      <c r="L2071" s="34">
        <v>18833.96</v>
      </c>
      <c r="M2071" s="34">
        <v>18833.96</v>
      </c>
      <c r="N2071" s="34">
        <v>18833.96</v>
      </c>
      <c r="O2071" s="34">
        <v>18833.96</v>
      </c>
      <c r="P2071" s="34">
        <v>18833.96</v>
      </c>
      <c r="Q2071" s="34">
        <v>18833.96</v>
      </c>
      <c r="R2071" s="34">
        <v>18833.96</v>
      </c>
      <c r="S2071" s="34">
        <v>18833.96</v>
      </c>
    </row>
    <row r="2072" spans="2:19">
      <c r="B2072" s="5">
        <v>1948</v>
      </c>
      <c r="C2072" s="34">
        <v>372422.28</v>
      </c>
      <c r="D2072" s="34">
        <v>372422.28</v>
      </c>
      <c r="E2072" s="34">
        <v>372422.28</v>
      </c>
      <c r="F2072" s="34">
        <v>372422.28</v>
      </c>
      <c r="G2072" s="34">
        <v>372422.28</v>
      </c>
      <c r="H2072" s="34">
        <v>372422.28</v>
      </c>
      <c r="I2072" s="34">
        <v>372422.28</v>
      </c>
      <c r="J2072" s="34">
        <v>372422.28</v>
      </c>
      <c r="K2072" s="34">
        <v>372422.28</v>
      </c>
      <c r="L2072" s="34">
        <v>372422.28</v>
      </c>
      <c r="M2072" s="34">
        <v>372422.28</v>
      </c>
      <c r="N2072" s="34">
        <v>372422.28</v>
      </c>
      <c r="O2072" s="34">
        <v>372422.28</v>
      </c>
      <c r="P2072" s="34">
        <v>372422.28</v>
      </c>
      <c r="Q2072" s="34">
        <v>372422.28</v>
      </c>
      <c r="R2072" s="34">
        <v>372422.28</v>
      </c>
      <c r="S2072" s="34">
        <v>372422.28</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81.81</v>
      </c>
      <c r="D2074" s="34">
        <v>81.81</v>
      </c>
      <c r="E2074" s="34">
        <v>81.81</v>
      </c>
      <c r="F2074" s="34">
        <v>81.81</v>
      </c>
      <c r="G2074" s="34">
        <v>81.81</v>
      </c>
      <c r="H2074" s="34">
        <v>81.81</v>
      </c>
      <c r="I2074" s="34">
        <v>81.81</v>
      </c>
      <c r="J2074" s="34">
        <v>81.81</v>
      </c>
      <c r="K2074" s="34">
        <v>81.81</v>
      </c>
      <c r="L2074" s="34">
        <v>81.81</v>
      </c>
      <c r="M2074" s="34">
        <v>81.81</v>
      </c>
      <c r="N2074" s="34">
        <v>81.81</v>
      </c>
      <c r="O2074" s="34">
        <v>81.81</v>
      </c>
      <c r="P2074" s="34">
        <v>81.81</v>
      </c>
      <c r="Q2074" s="34">
        <v>81.81</v>
      </c>
      <c r="R2074" s="34">
        <v>81.81</v>
      </c>
      <c r="S2074" s="34">
        <v>81.81</v>
      </c>
    </row>
    <row r="2075" spans="2:19">
      <c r="B2075" s="5">
        <v>1945</v>
      </c>
      <c r="C2075" s="34">
        <v>250.53</v>
      </c>
      <c r="D2075" s="34">
        <v>250.53</v>
      </c>
      <c r="E2075" s="34">
        <v>250.53</v>
      </c>
      <c r="F2075" s="34">
        <v>250.53</v>
      </c>
      <c r="G2075" s="34">
        <v>250.53</v>
      </c>
      <c r="H2075" s="34">
        <v>250.53</v>
      </c>
      <c r="I2075" s="34">
        <v>250.53</v>
      </c>
      <c r="J2075" s="34">
        <v>250.53</v>
      </c>
      <c r="K2075" s="34">
        <v>250.53</v>
      </c>
      <c r="L2075" s="34">
        <v>250.53</v>
      </c>
      <c r="M2075" s="34">
        <v>250.53</v>
      </c>
      <c r="N2075" s="34">
        <v>250.53</v>
      </c>
      <c r="O2075" s="34">
        <v>250.53</v>
      </c>
      <c r="P2075" s="34">
        <v>250.53</v>
      </c>
      <c r="Q2075" s="34">
        <v>250.53</v>
      </c>
      <c r="R2075" s="34">
        <v>250.53</v>
      </c>
      <c r="S2075" s="34">
        <v>250.53</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495.95</v>
      </c>
      <c r="D2077" s="34">
        <v>495.95</v>
      </c>
      <c r="E2077" s="34">
        <v>495.95</v>
      </c>
      <c r="F2077" s="34">
        <v>495.95</v>
      </c>
      <c r="G2077" s="34">
        <v>495.95</v>
      </c>
      <c r="H2077" s="34">
        <v>495.95</v>
      </c>
      <c r="I2077" s="34">
        <v>495.95</v>
      </c>
      <c r="J2077" s="34">
        <v>495.95</v>
      </c>
      <c r="K2077" s="34">
        <v>495.95</v>
      </c>
      <c r="L2077" s="34">
        <v>495.95</v>
      </c>
      <c r="M2077" s="34">
        <v>495.95</v>
      </c>
      <c r="N2077" s="34">
        <v>495.95</v>
      </c>
      <c r="O2077" s="34">
        <v>495.95</v>
      </c>
      <c r="P2077" s="34">
        <v>495.95</v>
      </c>
      <c r="Q2077" s="34">
        <v>495.95</v>
      </c>
      <c r="R2077" s="34">
        <v>495.95</v>
      </c>
      <c r="S2077" s="34">
        <v>495.95</v>
      </c>
    </row>
    <row r="2078" spans="2:19">
      <c r="B2078" s="5">
        <v>1942</v>
      </c>
      <c r="C2078" s="34">
        <v>306.77</v>
      </c>
      <c r="D2078" s="34">
        <v>306.77</v>
      </c>
      <c r="E2078" s="34">
        <v>306.77</v>
      </c>
      <c r="F2078" s="34">
        <v>306.77</v>
      </c>
      <c r="G2078" s="34">
        <v>306.77</v>
      </c>
      <c r="H2078" s="34">
        <v>306.77</v>
      </c>
      <c r="I2078" s="34">
        <v>306.77</v>
      </c>
      <c r="J2078" s="34">
        <v>306.77</v>
      </c>
      <c r="K2078" s="34">
        <v>306.77</v>
      </c>
      <c r="L2078" s="34">
        <v>306.77</v>
      </c>
      <c r="M2078" s="34">
        <v>306.77</v>
      </c>
      <c r="N2078" s="34">
        <v>306.77</v>
      </c>
      <c r="O2078" s="34">
        <v>306.77</v>
      </c>
      <c r="P2078" s="34">
        <v>306.77</v>
      </c>
      <c r="Q2078" s="34">
        <v>306.77</v>
      </c>
      <c r="R2078" s="34">
        <v>306.77</v>
      </c>
      <c r="S2078" s="34">
        <v>306.77</v>
      </c>
    </row>
    <row r="2079" spans="2:19">
      <c r="B2079" s="5">
        <v>1941</v>
      </c>
      <c r="C2079" s="34">
        <v>5890.72</v>
      </c>
      <c r="D2079" s="34">
        <v>5890.72</v>
      </c>
      <c r="E2079" s="34">
        <v>5890.72</v>
      </c>
      <c r="F2079" s="34">
        <v>5890.72</v>
      </c>
      <c r="G2079" s="34">
        <v>5890.72</v>
      </c>
      <c r="H2079" s="34">
        <v>5890.72</v>
      </c>
      <c r="I2079" s="34">
        <v>5890.72</v>
      </c>
      <c r="J2079" s="34">
        <v>5890.72</v>
      </c>
      <c r="K2079" s="34">
        <v>5890.72</v>
      </c>
      <c r="L2079" s="34">
        <v>5890.72</v>
      </c>
      <c r="M2079" s="34">
        <v>5890.72</v>
      </c>
      <c r="N2079" s="34">
        <v>5890.72</v>
      </c>
      <c r="O2079" s="34">
        <v>5890.72</v>
      </c>
      <c r="P2079" s="34">
        <v>5890.72</v>
      </c>
      <c r="Q2079" s="34">
        <v>5890.72</v>
      </c>
      <c r="R2079" s="34">
        <v>5890.72</v>
      </c>
      <c r="S2079" s="34">
        <v>5890.72</v>
      </c>
    </row>
    <row r="2080" spans="2:19">
      <c r="B2080" s="5">
        <v>1940</v>
      </c>
      <c r="C2080" s="34">
        <v>8327.93</v>
      </c>
      <c r="D2080" s="34">
        <v>8327.93</v>
      </c>
      <c r="E2080" s="34">
        <v>8327.93</v>
      </c>
      <c r="F2080" s="34">
        <v>8327.93</v>
      </c>
      <c r="G2080" s="34">
        <v>8327.93</v>
      </c>
      <c r="H2080" s="34">
        <v>8327.93</v>
      </c>
      <c r="I2080" s="34">
        <v>8327.93</v>
      </c>
      <c r="J2080" s="34">
        <v>8327.93</v>
      </c>
      <c r="K2080" s="34">
        <v>8327.93</v>
      </c>
      <c r="L2080" s="34">
        <v>8327.93</v>
      </c>
      <c r="M2080" s="34">
        <v>8327.93</v>
      </c>
      <c r="N2080" s="34">
        <v>8327.93</v>
      </c>
      <c r="O2080" s="34">
        <v>8327.93</v>
      </c>
      <c r="P2080" s="34">
        <v>8327.93</v>
      </c>
      <c r="Q2080" s="34">
        <v>8327.93</v>
      </c>
      <c r="R2080" s="34">
        <v>8327.93</v>
      </c>
      <c r="S2080" s="34">
        <v>8327.93</v>
      </c>
    </row>
    <row r="2081" spans="1:19">
      <c r="B2081" s="5">
        <v>1939</v>
      </c>
      <c r="C2081" s="34">
        <v>7740.96</v>
      </c>
      <c r="D2081" s="34">
        <v>7740.96</v>
      </c>
      <c r="E2081" s="34">
        <v>7740.96</v>
      </c>
      <c r="F2081" s="34">
        <v>7740.96</v>
      </c>
      <c r="G2081" s="34">
        <v>7740.96</v>
      </c>
      <c r="H2081" s="34">
        <v>7740.96</v>
      </c>
      <c r="I2081" s="34">
        <v>7740.96</v>
      </c>
      <c r="J2081" s="34">
        <v>7740.96</v>
      </c>
      <c r="K2081" s="34">
        <v>7740.96</v>
      </c>
      <c r="L2081" s="34">
        <v>7740.96</v>
      </c>
      <c r="M2081" s="34">
        <v>7740.96</v>
      </c>
      <c r="N2081" s="34">
        <v>7740.96</v>
      </c>
      <c r="O2081" s="34">
        <v>7740.96</v>
      </c>
      <c r="P2081" s="34">
        <v>7740.96</v>
      </c>
      <c r="Q2081" s="34">
        <v>7740.96</v>
      </c>
      <c r="R2081" s="34">
        <v>7740.96</v>
      </c>
      <c r="S2081" s="34">
        <v>7740.96</v>
      </c>
    </row>
    <row r="2082" spans="1:19">
      <c r="B2082" s="5">
        <v>1938</v>
      </c>
      <c r="C2082" s="34">
        <v>1901.04</v>
      </c>
      <c r="D2082" s="34">
        <v>1901.04</v>
      </c>
      <c r="E2082" s="34">
        <v>1901.04</v>
      </c>
      <c r="F2082" s="34">
        <v>1901.04</v>
      </c>
      <c r="G2082" s="34">
        <v>1901.04</v>
      </c>
      <c r="H2082" s="34">
        <v>1901.04</v>
      </c>
      <c r="I2082" s="34">
        <v>1901.04</v>
      </c>
      <c r="J2082" s="34">
        <v>1901.04</v>
      </c>
      <c r="K2082" s="34">
        <v>1901.04</v>
      </c>
      <c r="L2082" s="34">
        <v>1901.04</v>
      </c>
      <c r="M2082" s="34">
        <v>1901.04</v>
      </c>
      <c r="N2082" s="34">
        <v>1901.04</v>
      </c>
      <c r="O2082" s="34">
        <v>1901.04</v>
      </c>
      <c r="P2082" s="34">
        <v>1901.04</v>
      </c>
      <c r="Q2082" s="34">
        <v>1901.04</v>
      </c>
      <c r="R2082" s="34">
        <v>1901.04</v>
      </c>
      <c r="S2082" s="34">
        <v>1901.04</v>
      </c>
    </row>
    <row r="2083" spans="1:19">
      <c r="B2083" s="5">
        <v>1937</v>
      </c>
      <c r="C2083" s="34">
        <v>4164.9799999999996</v>
      </c>
      <c r="D2083" s="34">
        <v>4164.9799999999996</v>
      </c>
      <c r="E2083" s="34">
        <v>4164.9799999999996</v>
      </c>
      <c r="F2083" s="34">
        <v>4164.9799999999996</v>
      </c>
      <c r="G2083" s="34">
        <v>4164.9799999999996</v>
      </c>
      <c r="H2083" s="34">
        <v>4164.9799999999996</v>
      </c>
      <c r="I2083" s="34">
        <v>4164.9799999999996</v>
      </c>
      <c r="J2083" s="34">
        <v>4164.9799999999996</v>
      </c>
      <c r="K2083" s="34">
        <v>4164.9799999999996</v>
      </c>
      <c r="L2083" s="34">
        <v>4164.9799999999996</v>
      </c>
      <c r="M2083" s="34">
        <v>4164.9799999999996</v>
      </c>
      <c r="N2083" s="34">
        <v>4164.9799999999996</v>
      </c>
      <c r="O2083" s="34">
        <v>4164.9799999999996</v>
      </c>
      <c r="P2083" s="34">
        <v>4164.9799999999996</v>
      </c>
      <c r="Q2083" s="34">
        <v>4164.9799999999996</v>
      </c>
      <c r="R2083" s="34">
        <v>4164.9799999999996</v>
      </c>
      <c r="S2083" s="34">
        <v>4164.9799999999996</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345815.46</v>
      </c>
      <c r="D2090" s="34">
        <v>345815.46</v>
      </c>
      <c r="E2090" s="34">
        <v>345815.46</v>
      </c>
      <c r="F2090" s="34">
        <v>345815.46</v>
      </c>
      <c r="G2090" s="34">
        <v>345815.46</v>
      </c>
      <c r="H2090" s="34">
        <v>345815.46</v>
      </c>
      <c r="I2090" s="34">
        <v>345815.46</v>
      </c>
      <c r="J2090" s="34">
        <v>345815.46</v>
      </c>
      <c r="K2090" s="34">
        <v>345815.46</v>
      </c>
      <c r="L2090" s="34">
        <v>345815.46</v>
      </c>
      <c r="M2090" s="34">
        <v>345815.46</v>
      </c>
      <c r="N2090" s="34">
        <v>345815.46</v>
      </c>
      <c r="O2090" s="34">
        <v>345815.46</v>
      </c>
      <c r="P2090" s="34">
        <v>345815.46</v>
      </c>
      <c r="Q2090" s="34">
        <v>345815.46</v>
      </c>
      <c r="R2090" s="34">
        <v>345815.46</v>
      </c>
      <c r="S2090" s="34">
        <v>345815.46</v>
      </c>
    </row>
    <row r="2091" spans="1:19">
      <c r="A2091" s="63" t="s">
        <v>125</v>
      </c>
      <c r="B2091" s="6" t="s">
        <v>10</v>
      </c>
      <c r="C2091" s="7">
        <f>SUM(C2014:C2090)</f>
        <v>44384070.62000002</v>
      </c>
      <c r="D2091" s="7">
        <f>SUM(D2013:D2090)</f>
        <v>45678195.580000013</v>
      </c>
      <c r="E2091" s="7">
        <f>SUM(E2012:E2090)</f>
        <v>46748168.800000019</v>
      </c>
      <c r="F2091" s="7">
        <f>SUM(F2011:F2090)</f>
        <v>47613110.040000014</v>
      </c>
      <c r="G2091" s="7">
        <f>SUM(G2010:G2090)</f>
        <v>48389951.800000012</v>
      </c>
      <c r="H2091" s="7">
        <f>SUM(H2004:H2090)</f>
        <v>49058881.570000015</v>
      </c>
      <c r="I2091" s="7">
        <f>SUM(I2004:I2090)</f>
        <v>49704890.530000016</v>
      </c>
      <c r="J2091" s="7">
        <f t="shared" ref="J2091" si="39">SUM(J2004:J2090)</f>
        <v>50936054.640000015</v>
      </c>
      <c r="K2091" s="7">
        <f>SUM(K2004:K2090)</f>
        <v>52556660.650000021</v>
      </c>
      <c r="L2091" s="7">
        <f t="shared" ref="L2091" si="40">SUM(L2004:L2090)</f>
        <v>53855884.250000022</v>
      </c>
      <c r="M2091" s="7">
        <f>SUM(M2004:M2090)</f>
        <v>55063309.650000013</v>
      </c>
      <c r="N2091" s="10">
        <f>SUM(N1999:N2090)</f>
        <v>56319673.850000001</v>
      </c>
      <c r="O2091" s="10">
        <f>SUM(O1999:O2090)</f>
        <v>57611247.330000006</v>
      </c>
      <c r="P2091" s="10">
        <f>SUM(P1999:P2090)</f>
        <v>59041188.250000007</v>
      </c>
      <c r="Q2091" s="10">
        <f>SUM(Q1999:Q2090)</f>
        <v>60687704.330000006</v>
      </c>
      <c r="R2091" s="10">
        <f>SUM(R1998:R2090)</f>
        <v>62039982.860000007</v>
      </c>
      <c r="S2091" s="10">
        <f>SUM(S1998:S2090)</f>
        <v>62039982.860000007</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1452.22</v>
      </c>
      <c r="P2097" s="34">
        <v>1452.22</v>
      </c>
      <c r="Q2097" s="34">
        <v>1452.22</v>
      </c>
      <c r="R2097" s="34">
        <v>1452.22</v>
      </c>
      <c r="S2097" s="34">
        <v>1452.22</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v>0</v>
      </c>
    </row>
    <row r="2102" spans="1:19">
      <c r="B2102" s="5">
        <v>2013</v>
      </c>
      <c r="C2102" s="33"/>
      <c r="D2102" s="33"/>
      <c r="E2102" s="33"/>
      <c r="F2102" s="33"/>
      <c r="G2102" s="33"/>
      <c r="H2102" s="33"/>
      <c r="I2102" s="33"/>
      <c r="J2102" s="34">
        <v>3586.47</v>
      </c>
      <c r="K2102" s="34">
        <v>3586.47</v>
      </c>
      <c r="L2102" s="34">
        <v>3586.47</v>
      </c>
      <c r="M2102" s="34">
        <v>3586.47</v>
      </c>
      <c r="N2102" s="34">
        <v>3586.47</v>
      </c>
      <c r="O2102" s="34">
        <v>3586</v>
      </c>
      <c r="P2102" s="34">
        <v>3586</v>
      </c>
      <c r="Q2102" s="34">
        <v>3586</v>
      </c>
      <c r="R2102" s="34">
        <v>3586</v>
      </c>
      <c r="S2102" s="34">
        <v>3586</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v>0</v>
      </c>
    </row>
    <row r="2119" spans="2:19">
      <c r="B2119" s="5">
        <v>1996</v>
      </c>
      <c r="C2119" s="34">
        <v>6922.39</v>
      </c>
      <c r="D2119" s="34">
        <v>6922.39</v>
      </c>
      <c r="E2119" s="34">
        <v>6922.39</v>
      </c>
      <c r="F2119" s="34">
        <v>6922.39</v>
      </c>
      <c r="G2119" s="34">
        <v>6922.39</v>
      </c>
      <c r="H2119" s="34">
        <v>6922.39</v>
      </c>
      <c r="I2119" s="34">
        <v>6922.39</v>
      </c>
      <c r="J2119" s="34">
        <v>6922.39</v>
      </c>
      <c r="K2119" s="34">
        <v>6922.39</v>
      </c>
      <c r="L2119" s="34">
        <v>6922.39</v>
      </c>
      <c r="M2119" s="34">
        <v>6922.39</v>
      </c>
      <c r="N2119" s="34">
        <v>6922.39</v>
      </c>
      <c r="O2119" s="34">
        <v>6922</v>
      </c>
      <c r="P2119" s="34">
        <v>6922</v>
      </c>
      <c r="Q2119" s="34">
        <v>6922</v>
      </c>
      <c r="R2119" s="34">
        <v>6922</v>
      </c>
      <c r="S2119" s="34">
        <v>6922</v>
      </c>
    </row>
    <row r="2120" spans="2:19">
      <c r="B2120" s="5">
        <v>1995</v>
      </c>
      <c r="C2120" s="34">
        <v>3382.7</v>
      </c>
      <c r="D2120" s="34">
        <v>3382.7</v>
      </c>
      <c r="E2120" s="34">
        <v>3382.7</v>
      </c>
      <c r="F2120" s="34">
        <v>3382.7</v>
      </c>
      <c r="G2120" s="34">
        <v>3382.7</v>
      </c>
      <c r="H2120" s="34">
        <v>3382.7</v>
      </c>
      <c r="I2120" s="34">
        <v>3382.7</v>
      </c>
      <c r="J2120" s="34">
        <v>3382.7</v>
      </c>
      <c r="K2120" s="34">
        <v>3382.7</v>
      </c>
      <c r="L2120" s="34">
        <v>3382.7</v>
      </c>
      <c r="M2120" s="34">
        <v>3382.7</v>
      </c>
      <c r="N2120" s="34">
        <v>3382.7</v>
      </c>
      <c r="O2120" s="34">
        <v>3383</v>
      </c>
      <c r="P2120" s="34">
        <v>3383</v>
      </c>
      <c r="Q2120" s="34">
        <v>3383</v>
      </c>
      <c r="R2120" s="34">
        <v>3383</v>
      </c>
      <c r="S2120" s="34">
        <v>3383</v>
      </c>
    </row>
    <row r="2121" spans="2:19">
      <c r="B2121" s="5">
        <v>1994</v>
      </c>
      <c r="C2121" s="34">
        <v>2861.02</v>
      </c>
      <c r="D2121" s="34">
        <v>2861.02</v>
      </c>
      <c r="E2121" s="34">
        <v>2861.02</v>
      </c>
      <c r="F2121" s="34">
        <v>2861.02</v>
      </c>
      <c r="G2121" s="34">
        <v>2861.02</v>
      </c>
      <c r="H2121" s="34">
        <v>2861.02</v>
      </c>
      <c r="I2121" s="34">
        <v>2861.02</v>
      </c>
      <c r="J2121" s="34">
        <v>2861.02</v>
      </c>
      <c r="K2121" s="34">
        <v>2861.02</v>
      </c>
      <c r="L2121" s="34">
        <v>2861.02</v>
      </c>
      <c r="M2121" s="34">
        <v>2861.02</v>
      </c>
      <c r="N2121" s="34">
        <v>2861.02</v>
      </c>
      <c r="O2121" s="34">
        <v>2861</v>
      </c>
      <c r="P2121" s="34">
        <v>2861</v>
      </c>
      <c r="Q2121" s="34">
        <v>2861</v>
      </c>
      <c r="R2121" s="34">
        <v>2861</v>
      </c>
      <c r="S2121" s="34">
        <v>2861</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v>0</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v>0</v>
      </c>
    </row>
    <row r="2133" spans="2:19">
      <c r="B2133" s="5">
        <v>1982</v>
      </c>
      <c r="C2133" s="34">
        <v>297.06</v>
      </c>
      <c r="D2133" s="34">
        <v>297.06</v>
      </c>
      <c r="E2133" s="34">
        <v>297.06</v>
      </c>
      <c r="F2133" s="34">
        <v>297.06</v>
      </c>
      <c r="G2133" s="34">
        <v>297.06</v>
      </c>
      <c r="H2133" s="34">
        <v>297.06</v>
      </c>
      <c r="I2133" s="34">
        <v>297.06</v>
      </c>
      <c r="J2133" s="34">
        <v>297.06</v>
      </c>
      <c r="K2133" s="34">
        <v>297.06</v>
      </c>
      <c r="L2133" s="34">
        <v>297.06</v>
      </c>
      <c r="M2133" s="34">
        <v>297.06</v>
      </c>
      <c r="N2133" s="34">
        <v>297.06</v>
      </c>
      <c r="O2133" s="34">
        <v>297</v>
      </c>
      <c r="P2133" s="34">
        <v>297</v>
      </c>
      <c r="Q2133" s="34">
        <v>297</v>
      </c>
      <c r="R2133" s="34">
        <v>297</v>
      </c>
      <c r="S2133" s="34">
        <v>297</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v>0</v>
      </c>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v>0</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v>0</v>
      </c>
    </row>
    <row r="2137" spans="2:19">
      <c r="B2137" s="5">
        <v>1978</v>
      </c>
      <c r="C2137" s="34">
        <v>551.28</v>
      </c>
      <c r="D2137" s="34">
        <v>551.28</v>
      </c>
      <c r="E2137" s="34">
        <v>551.28</v>
      </c>
      <c r="F2137" s="34">
        <v>551.28</v>
      </c>
      <c r="G2137" s="34">
        <v>551.28</v>
      </c>
      <c r="H2137" s="34">
        <v>551.28</v>
      </c>
      <c r="I2137" s="34">
        <v>551.28</v>
      </c>
      <c r="J2137" s="34">
        <v>551.28</v>
      </c>
      <c r="K2137" s="34">
        <v>551.28</v>
      </c>
      <c r="L2137" s="34">
        <v>551.28</v>
      </c>
      <c r="M2137" s="34">
        <v>551.28</v>
      </c>
      <c r="N2137" s="34">
        <v>551.28</v>
      </c>
      <c r="O2137" s="34">
        <v>551</v>
      </c>
      <c r="P2137" s="34">
        <v>551</v>
      </c>
      <c r="Q2137" s="34">
        <v>551</v>
      </c>
      <c r="R2137" s="34">
        <v>551</v>
      </c>
      <c r="S2137" s="34">
        <v>551</v>
      </c>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v>0</v>
      </c>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v>0</v>
      </c>
    </row>
    <row r="2140" spans="2:19">
      <c r="B2140" s="5">
        <v>1975</v>
      </c>
      <c r="C2140" s="34">
        <v>0</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v>0</v>
      </c>
    </row>
    <row r="2141" spans="2:19">
      <c r="B2141" s="5">
        <v>1974</v>
      </c>
      <c r="C2141" s="34">
        <v>1639810.64</v>
      </c>
      <c r="D2141" s="34">
        <v>1639810.64</v>
      </c>
      <c r="E2141" s="34">
        <v>1639810.64</v>
      </c>
      <c r="F2141" s="34">
        <v>1639810.64</v>
      </c>
      <c r="G2141" s="34">
        <v>1639810.64</v>
      </c>
      <c r="H2141" s="34">
        <v>1639810.64</v>
      </c>
      <c r="I2141" s="34">
        <v>1639810.64</v>
      </c>
      <c r="J2141" s="34">
        <v>1639810.64</v>
      </c>
      <c r="K2141" s="34">
        <v>1639810.64</v>
      </c>
      <c r="L2141" s="34">
        <v>1639810.64</v>
      </c>
      <c r="M2141" s="34">
        <v>1639810.64</v>
      </c>
      <c r="N2141" s="34">
        <v>1639810.64</v>
      </c>
      <c r="O2141" s="34">
        <v>1639811</v>
      </c>
      <c r="P2141" s="34">
        <v>1639811</v>
      </c>
      <c r="Q2141" s="34">
        <v>1639811</v>
      </c>
      <c r="R2141" s="34">
        <v>1639811</v>
      </c>
      <c r="S2141" s="34">
        <v>1639811</v>
      </c>
    </row>
    <row r="2142" spans="2:19">
      <c r="B2142" s="5">
        <v>1973</v>
      </c>
      <c r="C2142" s="34">
        <v>17479.54</v>
      </c>
      <c r="D2142" s="34">
        <v>17479.54</v>
      </c>
      <c r="E2142" s="34">
        <v>17479.54</v>
      </c>
      <c r="F2142" s="34">
        <v>17479.54</v>
      </c>
      <c r="G2142" s="34">
        <v>17479.54</v>
      </c>
      <c r="H2142" s="34">
        <v>17479.54</v>
      </c>
      <c r="I2142" s="34">
        <v>17479.54</v>
      </c>
      <c r="J2142" s="34">
        <v>17479.54</v>
      </c>
      <c r="K2142" s="34">
        <v>17479.54</v>
      </c>
      <c r="L2142" s="34">
        <v>17479.54</v>
      </c>
      <c r="M2142" s="34">
        <v>17479.54</v>
      </c>
      <c r="N2142" s="34">
        <v>17479.54</v>
      </c>
      <c r="O2142" s="34">
        <v>17480</v>
      </c>
      <c r="P2142" s="34">
        <v>17480</v>
      </c>
      <c r="Q2142" s="34">
        <v>17480</v>
      </c>
      <c r="R2142" s="34">
        <v>17480</v>
      </c>
      <c r="S2142" s="34">
        <v>17480</v>
      </c>
    </row>
    <row r="2143" spans="2:19">
      <c r="B2143" s="5">
        <v>1972</v>
      </c>
      <c r="C2143" s="34">
        <v>19633.099999999999</v>
      </c>
      <c r="D2143" s="34">
        <v>19633.099999999999</v>
      </c>
      <c r="E2143" s="34">
        <v>19633.099999999999</v>
      </c>
      <c r="F2143" s="34">
        <v>19633.099999999999</v>
      </c>
      <c r="G2143" s="34">
        <v>19633.099999999999</v>
      </c>
      <c r="H2143" s="34">
        <v>19633.099999999999</v>
      </c>
      <c r="I2143" s="34">
        <v>19633.099999999999</v>
      </c>
      <c r="J2143" s="34">
        <v>19633.099999999999</v>
      </c>
      <c r="K2143" s="34">
        <v>19633.099999999999</v>
      </c>
      <c r="L2143" s="34">
        <v>19633.099999999999</v>
      </c>
      <c r="M2143" s="34">
        <v>19633.099999999999</v>
      </c>
      <c r="N2143" s="34">
        <v>19633.099999999999</v>
      </c>
      <c r="O2143" s="34">
        <v>19633</v>
      </c>
      <c r="P2143" s="34">
        <v>19633</v>
      </c>
      <c r="Q2143" s="34">
        <v>19633</v>
      </c>
      <c r="R2143" s="34">
        <v>19633</v>
      </c>
      <c r="S2143" s="34">
        <v>19633</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v>0</v>
      </c>
    </row>
    <row r="2145" spans="2:19">
      <c r="B2145" s="5">
        <v>1970</v>
      </c>
      <c r="C2145" s="34">
        <v>2499.71</v>
      </c>
      <c r="D2145" s="34">
        <v>2499.71</v>
      </c>
      <c r="E2145" s="34">
        <v>2499.71</v>
      </c>
      <c r="F2145" s="34">
        <v>2499.71</v>
      </c>
      <c r="G2145" s="34">
        <v>2499.71</v>
      </c>
      <c r="H2145" s="34">
        <v>2499.71</v>
      </c>
      <c r="I2145" s="34">
        <v>2499.71</v>
      </c>
      <c r="J2145" s="34">
        <v>2499.71</v>
      </c>
      <c r="K2145" s="34">
        <v>2499.71</v>
      </c>
      <c r="L2145" s="34">
        <v>2499.71</v>
      </c>
      <c r="M2145" s="34">
        <v>2499.71</v>
      </c>
      <c r="N2145" s="34">
        <v>2499.71</v>
      </c>
      <c r="O2145" s="34">
        <v>2499.71</v>
      </c>
      <c r="P2145" s="34">
        <v>2499.71</v>
      </c>
      <c r="Q2145" s="34">
        <v>2499.71</v>
      </c>
      <c r="R2145" s="34">
        <v>2499.71</v>
      </c>
      <c r="S2145" s="34">
        <v>2499.71</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v>0</v>
      </c>
    </row>
    <row r="2147" spans="2:19">
      <c r="B2147" s="5">
        <v>1968</v>
      </c>
      <c r="C2147" s="34">
        <v>8641.01</v>
      </c>
      <c r="D2147" s="34">
        <v>8641.01</v>
      </c>
      <c r="E2147" s="34">
        <v>8641.01</v>
      </c>
      <c r="F2147" s="34">
        <v>8641.01</v>
      </c>
      <c r="G2147" s="34">
        <v>8641.01</v>
      </c>
      <c r="H2147" s="34">
        <v>8641.01</v>
      </c>
      <c r="I2147" s="34">
        <v>8641.01</v>
      </c>
      <c r="J2147" s="34">
        <v>8641.01</v>
      </c>
      <c r="K2147" s="34">
        <v>8641.01</v>
      </c>
      <c r="L2147" s="34">
        <v>8641.01</v>
      </c>
      <c r="M2147" s="34">
        <v>5939.61</v>
      </c>
      <c r="N2147" s="34">
        <v>5939.61</v>
      </c>
      <c r="O2147" s="34">
        <v>5939.61</v>
      </c>
      <c r="P2147" s="34">
        <v>5939.61</v>
      </c>
      <c r="Q2147" s="34">
        <v>5939.61</v>
      </c>
      <c r="R2147" s="34">
        <v>5939.61</v>
      </c>
      <c r="S2147" s="34">
        <v>5939.61</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v>0</v>
      </c>
    </row>
    <row r="2150" spans="2:19">
      <c r="B2150" s="5">
        <v>1965</v>
      </c>
      <c r="C2150" s="34">
        <v>232.64</v>
      </c>
      <c r="D2150" s="34">
        <v>232.64</v>
      </c>
      <c r="E2150" s="34">
        <v>232.64</v>
      </c>
      <c r="F2150" s="34">
        <v>232.64</v>
      </c>
      <c r="G2150" s="34">
        <v>232.64</v>
      </c>
      <c r="H2150" s="34">
        <v>232.64</v>
      </c>
      <c r="I2150" s="34">
        <v>232.64</v>
      </c>
      <c r="J2150" s="34">
        <v>232.64</v>
      </c>
      <c r="K2150" s="34">
        <v>232.64</v>
      </c>
      <c r="L2150" s="34">
        <v>232.64</v>
      </c>
      <c r="M2150" s="34">
        <v>232.64</v>
      </c>
      <c r="N2150" s="34">
        <v>232.64</v>
      </c>
      <c r="O2150" s="34">
        <v>232.64</v>
      </c>
      <c r="P2150" s="34">
        <v>232.64</v>
      </c>
      <c r="Q2150" s="34">
        <v>232.64</v>
      </c>
      <c r="R2150" s="34">
        <v>232.64</v>
      </c>
      <c r="S2150" s="34">
        <v>232.64</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v>0</v>
      </c>
    </row>
    <row r="2153" spans="2:19">
      <c r="B2153" s="5">
        <v>1962</v>
      </c>
      <c r="C2153" s="34">
        <v>53.91</v>
      </c>
      <c r="D2153" s="34">
        <v>53.91</v>
      </c>
      <c r="E2153" s="34">
        <v>53.91</v>
      </c>
      <c r="F2153" s="34">
        <v>53.91</v>
      </c>
      <c r="G2153" s="34">
        <v>53.91</v>
      </c>
      <c r="H2153" s="34">
        <v>53.91</v>
      </c>
      <c r="I2153" s="34">
        <v>53.91</v>
      </c>
      <c r="J2153" s="34">
        <v>53.91</v>
      </c>
      <c r="K2153" s="34">
        <v>53.91</v>
      </c>
      <c r="L2153" s="34">
        <v>53.91</v>
      </c>
      <c r="M2153" s="34">
        <v>53.91</v>
      </c>
      <c r="N2153" s="34">
        <v>53.91</v>
      </c>
      <c r="O2153" s="34">
        <v>53.91</v>
      </c>
      <c r="P2153" s="34">
        <v>53.91</v>
      </c>
      <c r="Q2153" s="34">
        <v>53.91</v>
      </c>
      <c r="R2153" s="34">
        <v>53.91</v>
      </c>
      <c r="S2153" s="34">
        <v>53.91</v>
      </c>
    </row>
    <row r="2154" spans="2:19">
      <c r="B2154" s="5">
        <v>1961</v>
      </c>
      <c r="C2154" s="34">
        <v>5764.58</v>
      </c>
      <c r="D2154" s="34">
        <v>5764.58</v>
      </c>
      <c r="E2154" s="34">
        <v>5764.58</v>
      </c>
      <c r="F2154" s="34">
        <v>5764.58</v>
      </c>
      <c r="G2154" s="34">
        <v>5764.58</v>
      </c>
      <c r="H2154" s="34">
        <v>5764.58</v>
      </c>
      <c r="I2154" s="34">
        <v>5764.58</v>
      </c>
      <c r="J2154" s="34">
        <v>5764.58</v>
      </c>
      <c r="K2154" s="34">
        <v>5764.58</v>
      </c>
      <c r="L2154" s="34">
        <v>5764.58</v>
      </c>
      <c r="M2154" s="34">
        <v>5764.58</v>
      </c>
      <c r="N2154" s="34">
        <v>5764.58</v>
      </c>
      <c r="O2154" s="34">
        <v>5764.58</v>
      </c>
      <c r="P2154" s="34">
        <v>5764.58</v>
      </c>
      <c r="Q2154" s="34">
        <v>5764.58</v>
      </c>
      <c r="R2154" s="34">
        <v>5764.58</v>
      </c>
      <c r="S2154" s="34">
        <v>5764.58</v>
      </c>
    </row>
    <row r="2155" spans="2:19">
      <c r="B2155" s="5">
        <v>1960</v>
      </c>
      <c r="C2155" s="34">
        <v>531.17999999999995</v>
      </c>
      <c r="D2155" s="34">
        <v>531.17999999999995</v>
      </c>
      <c r="E2155" s="34">
        <v>531.17999999999995</v>
      </c>
      <c r="F2155" s="34">
        <v>531.17999999999995</v>
      </c>
      <c r="G2155" s="34">
        <v>531.17999999999995</v>
      </c>
      <c r="H2155" s="34">
        <v>531.17999999999995</v>
      </c>
      <c r="I2155" s="34">
        <v>531.17999999999995</v>
      </c>
      <c r="J2155" s="34">
        <v>531.17999999999995</v>
      </c>
      <c r="K2155" s="34">
        <v>531.17999999999995</v>
      </c>
      <c r="L2155" s="34">
        <v>531.17999999999995</v>
      </c>
      <c r="M2155" s="34">
        <v>531.17999999999995</v>
      </c>
      <c r="N2155" s="34">
        <v>531.17999999999995</v>
      </c>
      <c r="O2155" s="34">
        <v>531.17999999999995</v>
      </c>
      <c r="P2155" s="34">
        <v>531.17999999999995</v>
      </c>
      <c r="Q2155" s="34">
        <v>531.17999999999995</v>
      </c>
      <c r="R2155" s="34">
        <v>531.17999999999995</v>
      </c>
      <c r="S2155" s="34">
        <v>531.17999999999995</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v>173.84</v>
      </c>
      <c r="D2158" s="34">
        <v>173.84</v>
      </c>
      <c r="E2158" s="34">
        <v>173.84</v>
      </c>
      <c r="F2158" s="34">
        <v>173.84</v>
      </c>
      <c r="G2158" s="34">
        <v>173.84</v>
      </c>
      <c r="H2158" s="34">
        <v>173.84</v>
      </c>
      <c r="I2158" s="34">
        <v>173.84</v>
      </c>
      <c r="J2158" s="34">
        <v>173.84</v>
      </c>
      <c r="K2158" s="34">
        <v>173.84</v>
      </c>
      <c r="L2158" s="34">
        <v>173.84</v>
      </c>
      <c r="M2158" s="34">
        <v>173.84</v>
      </c>
      <c r="N2158" s="34">
        <v>173.84</v>
      </c>
      <c r="O2158" s="34">
        <v>173.84</v>
      </c>
      <c r="P2158" s="34">
        <v>173.84</v>
      </c>
      <c r="Q2158" s="34">
        <v>173.84</v>
      </c>
      <c r="R2158" s="34">
        <v>173.84</v>
      </c>
      <c r="S2158" s="34">
        <v>173.84</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v>16045.67</v>
      </c>
      <c r="D2161" s="34">
        <v>16045.67</v>
      </c>
      <c r="E2161" s="34">
        <v>16045.67</v>
      </c>
      <c r="F2161" s="34">
        <v>16045.67</v>
      </c>
      <c r="G2161" s="34">
        <v>16045.67</v>
      </c>
      <c r="H2161" s="34">
        <v>16045.67</v>
      </c>
      <c r="I2161" s="34">
        <v>16045.67</v>
      </c>
      <c r="J2161" s="34">
        <v>16045.67</v>
      </c>
      <c r="K2161" s="34">
        <v>16045.67</v>
      </c>
      <c r="L2161" s="34">
        <v>16045.67</v>
      </c>
      <c r="M2161" s="34">
        <v>16045.67</v>
      </c>
      <c r="N2161" s="34">
        <v>16045.67</v>
      </c>
      <c r="O2161" s="34">
        <v>16045.67</v>
      </c>
      <c r="P2161" s="34">
        <v>16045.67</v>
      </c>
      <c r="Q2161" s="34">
        <v>16045.67</v>
      </c>
      <c r="R2161" s="34">
        <v>16045.67</v>
      </c>
      <c r="S2161" s="34">
        <v>16045.67</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v>569.07000000000005</v>
      </c>
      <c r="D2163" s="34">
        <v>569.07000000000005</v>
      </c>
      <c r="E2163" s="34">
        <v>569.07000000000005</v>
      </c>
      <c r="F2163" s="34">
        <v>569.07000000000005</v>
      </c>
      <c r="G2163" s="34">
        <v>569.07000000000005</v>
      </c>
      <c r="H2163" s="34">
        <v>569.07000000000005</v>
      </c>
      <c r="I2163" s="34">
        <v>569.07000000000005</v>
      </c>
      <c r="J2163" s="34">
        <v>569.07000000000005</v>
      </c>
      <c r="K2163" s="34">
        <v>569.07000000000005</v>
      </c>
      <c r="L2163" s="34">
        <v>569.07000000000005</v>
      </c>
      <c r="M2163" s="34">
        <v>569.07000000000005</v>
      </c>
      <c r="N2163" s="34">
        <v>569.07000000000005</v>
      </c>
      <c r="O2163" s="34">
        <v>569.07000000000005</v>
      </c>
      <c r="P2163" s="34">
        <v>569.07000000000005</v>
      </c>
      <c r="Q2163" s="34">
        <v>569.07000000000005</v>
      </c>
      <c r="R2163" s="34">
        <v>569.07000000000005</v>
      </c>
      <c r="S2163" s="34">
        <v>569.07000000000005</v>
      </c>
    </row>
    <row r="2164" spans="2:19">
      <c r="B2164" s="5">
        <v>1951</v>
      </c>
      <c r="C2164" s="34">
        <v>436.71</v>
      </c>
      <c r="D2164" s="34">
        <v>436.71</v>
      </c>
      <c r="E2164" s="34">
        <v>436.71</v>
      </c>
      <c r="F2164" s="34">
        <v>436.71</v>
      </c>
      <c r="G2164" s="34">
        <v>436.71</v>
      </c>
      <c r="H2164" s="34">
        <v>436.71</v>
      </c>
      <c r="I2164" s="34">
        <v>436.71</v>
      </c>
      <c r="J2164" s="34">
        <v>436.71</v>
      </c>
      <c r="K2164" s="34">
        <v>436.71</v>
      </c>
      <c r="L2164" s="34">
        <v>436.71</v>
      </c>
      <c r="M2164" s="34">
        <v>436.71</v>
      </c>
      <c r="N2164" s="34">
        <v>436.71</v>
      </c>
      <c r="O2164" s="34">
        <v>436.71</v>
      </c>
      <c r="P2164" s="34">
        <v>436.71</v>
      </c>
      <c r="Q2164" s="34">
        <v>436.71</v>
      </c>
      <c r="R2164" s="34">
        <v>436.71</v>
      </c>
      <c r="S2164" s="34">
        <v>436.71</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v>20679.41</v>
      </c>
      <c r="D2167" s="34">
        <v>20679.41</v>
      </c>
      <c r="E2167" s="34">
        <v>20679.41</v>
      </c>
      <c r="F2167" s="34">
        <v>20679.41</v>
      </c>
      <c r="G2167" s="34">
        <v>20679.41</v>
      </c>
      <c r="H2167" s="34">
        <v>20679.41</v>
      </c>
      <c r="I2167" s="34">
        <v>20679.41</v>
      </c>
      <c r="J2167" s="34">
        <v>20679.41</v>
      </c>
      <c r="K2167" s="34">
        <v>20679.41</v>
      </c>
      <c r="L2167" s="34">
        <v>20679.41</v>
      </c>
      <c r="M2167" s="34">
        <v>20679.41</v>
      </c>
      <c r="N2167" s="34">
        <v>20679.41</v>
      </c>
      <c r="O2167" s="34">
        <v>20679.41</v>
      </c>
      <c r="P2167" s="34">
        <v>20679.41</v>
      </c>
      <c r="Q2167" s="34">
        <v>20679.41</v>
      </c>
      <c r="R2167" s="34">
        <v>20679.41</v>
      </c>
      <c r="S2167" s="34">
        <v>20679.41</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row>
    <row r="2186" spans="1:19" ht="25.5">
      <c r="A2186" s="63" t="s">
        <v>126</v>
      </c>
      <c r="B2186" s="6" t="s">
        <v>10</v>
      </c>
      <c r="C2186" s="7">
        <f>SUM(C2109:C2185)</f>
        <v>1746565.4599999997</v>
      </c>
      <c r="D2186" s="7">
        <f>SUM(D2108:D2185)</f>
        <v>1746565.4599999997</v>
      </c>
      <c r="E2186" s="7">
        <f>SUM(E2107:E2185)</f>
        <v>1746565.4599999997</v>
      </c>
      <c r="F2186" s="7">
        <f>SUM(F2106:F2185)</f>
        <v>1746565.4599999997</v>
      </c>
      <c r="G2186" s="7">
        <f>SUM(G2105:G2185)</f>
        <v>1746565.4599999997</v>
      </c>
      <c r="H2186" s="7">
        <f>SUM(H2099:H2185)</f>
        <v>1746565.4599999997</v>
      </c>
      <c r="I2186" s="7">
        <f>SUM(I2099:I2185)</f>
        <v>1746565.4599999997</v>
      </c>
      <c r="J2186" s="7">
        <f t="shared" ref="J2186" si="41">SUM(J2099:J2185)</f>
        <v>1750151.9299999997</v>
      </c>
      <c r="K2186" s="7">
        <f>SUM(K2099:K2185)</f>
        <v>1750151.9299999997</v>
      </c>
      <c r="L2186" s="7">
        <f t="shared" ref="L2186" si="42">SUM(L2099:L2185)</f>
        <v>1750151.9299999997</v>
      </c>
      <c r="M2186" s="7">
        <f>SUM(M2099:M2185)</f>
        <v>1747450.5299999998</v>
      </c>
      <c r="N2186" s="10">
        <f>SUM(N2094:N2185)</f>
        <v>1747450.5299999998</v>
      </c>
      <c r="O2186" s="10">
        <f>SUM(O2094:O2185)</f>
        <v>1748902.5499999998</v>
      </c>
      <c r="P2186" s="10">
        <f>SUM(P2094:P2185)</f>
        <v>1748902.5499999998</v>
      </c>
      <c r="Q2186" s="10">
        <f>SUM(Q2094:Q2185)</f>
        <v>1748902.5499999998</v>
      </c>
      <c r="R2186" s="10">
        <f>SUM(R2093:R2185)</f>
        <v>1748902.5499999998</v>
      </c>
      <c r="S2186" s="10">
        <f>SUM(S2093:S2185)</f>
        <v>1748902.5499999998</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1093702.8500000001</v>
      </c>
      <c r="N2194" s="34">
        <v>1093702.8500000001</v>
      </c>
      <c r="O2194" s="34">
        <v>1093703</v>
      </c>
      <c r="P2194" s="34">
        <v>1093703</v>
      </c>
      <c r="Q2194" s="34">
        <v>1093703</v>
      </c>
      <c r="R2194" s="34">
        <v>1093703</v>
      </c>
      <c r="S2194" s="34">
        <v>1093703</v>
      </c>
    </row>
    <row r="2195" spans="1:19">
      <c r="B2195" s="5">
        <v>2015</v>
      </c>
      <c r="C2195" s="33"/>
      <c r="D2195" s="33"/>
      <c r="E2195" s="33"/>
      <c r="F2195" s="33"/>
      <c r="G2195" s="33"/>
      <c r="H2195" s="33"/>
      <c r="I2195" s="33"/>
      <c r="J2195" s="33"/>
      <c r="K2195" s="33"/>
      <c r="L2195" s="34">
        <v>89718.21</v>
      </c>
      <c r="M2195" s="34">
        <v>89718.21</v>
      </c>
      <c r="N2195" s="34">
        <v>89718.21</v>
      </c>
      <c r="O2195" s="34">
        <v>89718</v>
      </c>
      <c r="P2195" s="34">
        <v>89718</v>
      </c>
      <c r="Q2195" s="34">
        <v>89718</v>
      </c>
      <c r="R2195" s="34">
        <v>89718</v>
      </c>
      <c r="S2195" s="34">
        <v>89718</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v>4395.16</v>
      </c>
      <c r="K2197" s="34">
        <v>4395.16</v>
      </c>
      <c r="L2197" s="34">
        <v>4395.16</v>
      </c>
      <c r="M2197" s="34">
        <v>4395.16</v>
      </c>
      <c r="N2197" s="34">
        <v>4395.16</v>
      </c>
      <c r="O2197" s="34">
        <v>4395</v>
      </c>
      <c r="P2197" s="34">
        <v>4395</v>
      </c>
      <c r="Q2197" s="34">
        <v>4395</v>
      </c>
      <c r="R2197" s="34">
        <v>4395</v>
      </c>
      <c r="S2197" s="34">
        <v>4395</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v>0</v>
      </c>
    </row>
    <row r="2205" spans="1:19">
      <c r="B2205" s="5">
        <v>2005</v>
      </c>
      <c r="C2205" s="34">
        <v>136107.72</v>
      </c>
      <c r="D2205" s="34">
        <v>136107.72</v>
      </c>
      <c r="E2205" s="34">
        <v>136107.72</v>
      </c>
      <c r="F2205" s="34">
        <v>136107.72</v>
      </c>
      <c r="G2205" s="34">
        <v>136107.72</v>
      </c>
      <c r="H2205" s="34">
        <v>136107.72</v>
      </c>
      <c r="I2205" s="34">
        <v>136107.72</v>
      </c>
      <c r="J2205" s="34">
        <v>136107.72</v>
      </c>
      <c r="K2205" s="34">
        <v>136107.72</v>
      </c>
      <c r="L2205" s="34">
        <v>136107.72</v>
      </c>
      <c r="M2205" s="34">
        <v>136107.72</v>
      </c>
      <c r="N2205" s="34">
        <v>136107.72</v>
      </c>
      <c r="O2205" s="34">
        <v>136108</v>
      </c>
      <c r="P2205" s="34">
        <v>136108</v>
      </c>
      <c r="Q2205" s="34">
        <v>136108</v>
      </c>
      <c r="R2205" s="34">
        <v>136108</v>
      </c>
      <c r="S2205" s="34">
        <v>136108</v>
      </c>
    </row>
    <row r="2206" spans="1:19">
      <c r="B2206" s="5">
        <v>2004</v>
      </c>
      <c r="C2206" s="34">
        <v>24051.87</v>
      </c>
      <c r="D2206" s="34">
        <v>24051.87</v>
      </c>
      <c r="E2206" s="34">
        <v>24051.87</v>
      </c>
      <c r="F2206" s="34">
        <v>24051.87</v>
      </c>
      <c r="G2206" s="34">
        <v>24051.87</v>
      </c>
      <c r="H2206" s="34">
        <v>24051.87</v>
      </c>
      <c r="I2206" s="34">
        <v>24051.87</v>
      </c>
      <c r="J2206" s="34">
        <v>24051.87</v>
      </c>
      <c r="K2206" s="34">
        <v>24051.87</v>
      </c>
      <c r="L2206" s="34">
        <v>24051.87</v>
      </c>
      <c r="M2206" s="34">
        <v>24051.87</v>
      </c>
      <c r="N2206" s="34">
        <v>24051.87</v>
      </c>
      <c r="O2206" s="34">
        <v>24052</v>
      </c>
      <c r="P2206" s="34">
        <v>24052</v>
      </c>
      <c r="Q2206" s="34">
        <v>24052</v>
      </c>
      <c r="R2206" s="34">
        <v>24052</v>
      </c>
      <c r="S2206" s="34">
        <v>24052</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v>0</v>
      </c>
    </row>
    <row r="2209" spans="2:19">
      <c r="B2209" s="5">
        <v>2001</v>
      </c>
      <c r="C2209" s="34">
        <v>483464.98</v>
      </c>
      <c r="D2209" s="34">
        <v>483464.98</v>
      </c>
      <c r="E2209" s="34">
        <v>483464.98</v>
      </c>
      <c r="F2209" s="34">
        <v>483464.98</v>
      </c>
      <c r="G2209" s="34">
        <v>483464.98</v>
      </c>
      <c r="H2209" s="34">
        <v>483464.98</v>
      </c>
      <c r="I2209" s="34">
        <v>483464.98</v>
      </c>
      <c r="J2209" s="34">
        <v>483464.98</v>
      </c>
      <c r="K2209" s="34">
        <v>483464.98</v>
      </c>
      <c r="L2209" s="34">
        <v>483464.98</v>
      </c>
      <c r="M2209" s="34">
        <v>483464.98</v>
      </c>
      <c r="N2209" s="34">
        <v>483464.98</v>
      </c>
      <c r="O2209" s="34">
        <v>483465</v>
      </c>
      <c r="P2209" s="34">
        <v>483465</v>
      </c>
      <c r="Q2209" s="34">
        <v>483465</v>
      </c>
      <c r="R2209" s="34">
        <v>483465</v>
      </c>
      <c r="S2209" s="34">
        <v>483465</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v>0</v>
      </c>
    </row>
    <row r="2211" spans="2:19">
      <c r="B2211" s="5">
        <v>1999</v>
      </c>
      <c r="C2211" s="34">
        <v>131165.96</v>
      </c>
      <c r="D2211" s="34">
        <v>131165.96</v>
      </c>
      <c r="E2211" s="34">
        <v>131165.96</v>
      </c>
      <c r="F2211" s="34">
        <v>131165.96</v>
      </c>
      <c r="G2211" s="34">
        <v>131165.96</v>
      </c>
      <c r="H2211" s="34">
        <v>131165.96</v>
      </c>
      <c r="I2211" s="34">
        <v>131165.96</v>
      </c>
      <c r="J2211" s="34">
        <v>131165.96</v>
      </c>
      <c r="K2211" s="34">
        <v>131165.96</v>
      </c>
      <c r="L2211" s="34">
        <v>131165.96</v>
      </c>
      <c r="M2211" s="34">
        <v>131165.96</v>
      </c>
      <c r="N2211" s="34">
        <v>131165.96</v>
      </c>
      <c r="O2211" s="34">
        <v>131166</v>
      </c>
      <c r="P2211" s="34">
        <v>131166</v>
      </c>
      <c r="Q2211" s="34">
        <v>131166</v>
      </c>
      <c r="R2211" s="34">
        <v>131166</v>
      </c>
      <c r="S2211" s="34">
        <v>131166</v>
      </c>
    </row>
    <row r="2212" spans="2:19">
      <c r="B2212" s="5">
        <v>1998</v>
      </c>
      <c r="C2212" s="34">
        <v>115901.69</v>
      </c>
      <c r="D2212" s="34">
        <v>115901.69</v>
      </c>
      <c r="E2212" s="34">
        <v>115901.69</v>
      </c>
      <c r="F2212" s="34">
        <v>115901.69</v>
      </c>
      <c r="G2212" s="34">
        <v>115901.69</v>
      </c>
      <c r="H2212" s="34">
        <v>115901.69</v>
      </c>
      <c r="I2212" s="34">
        <v>115901.69</v>
      </c>
      <c r="J2212" s="34">
        <v>115901.69</v>
      </c>
      <c r="K2212" s="34">
        <v>115901.69</v>
      </c>
      <c r="L2212" s="34">
        <v>115901.69</v>
      </c>
      <c r="M2212" s="34">
        <v>115901.69</v>
      </c>
      <c r="N2212" s="34">
        <v>115901.69</v>
      </c>
      <c r="O2212" s="34">
        <v>115902</v>
      </c>
      <c r="P2212" s="34">
        <v>115902</v>
      </c>
      <c r="Q2212" s="34">
        <v>115902</v>
      </c>
      <c r="R2212" s="34">
        <v>115902</v>
      </c>
      <c r="S2212" s="34">
        <v>115902</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v>1815.09</v>
      </c>
      <c r="D2215" s="34">
        <v>1815.09</v>
      </c>
      <c r="E2215" s="34">
        <v>1815.09</v>
      </c>
      <c r="F2215" s="34">
        <v>1815.09</v>
      </c>
      <c r="G2215" s="34">
        <v>1815.09</v>
      </c>
      <c r="H2215" s="34">
        <v>1815.09</v>
      </c>
      <c r="I2215" s="34">
        <v>1815.09</v>
      </c>
      <c r="J2215" s="34">
        <v>1815.09</v>
      </c>
      <c r="K2215" s="34">
        <v>1815.09</v>
      </c>
      <c r="L2215" s="34">
        <v>1815.09</v>
      </c>
      <c r="M2215" s="34">
        <v>1815.09</v>
      </c>
      <c r="N2215" s="34">
        <v>1815.09</v>
      </c>
      <c r="O2215" s="34">
        <v>-8.9999999999918145E-2</v>
      </c>
      <c r="P2215" s="34">
        <v>-8.9999999999918145E-2</v>
      </c>
      <c r="Q2215" s="34">
        <v>-8.9999999999918145E-2</v>
      </c>
      <c r="R2215" s="34">
        <v>-8.9999999999918145E-2</v>
      </c>
      <c r="S2215" s="34">
        <v>-8.9999999999918145E-2</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v>0</v>
      </c>
    </row>
    <row r="2218" spans="2:19">
      <c r="B2218" s="5">
        <v>1992</v>
      </c>
      <c r="C2218" s="34">
        <v>1320776.3500000001</v>
      </c>
      <c r="D2218" s="34">
        <v>1320776.3500000001</v>
      </c>
      <c r="E2218" s="34">
        <v>1320776.3500000001</v>
      </c>
      <c r="F2218" s="34">
        <v>1320776.3500000001</v>
      </c>
      <c r="G2218" s="34">
        <v>1320776.3500000001</v>
      </c>
      <c r="H2218" s="34">
        <v>1320776.3500000001</v>
      </c>
      <c r="I2218" s="34">
        <v>1320776.3500000001</v>
      </c>
      <c r="J2218" s="34">
        <v>1320776.3500000001</v>
      </c>
      <c r="K2218" s="34">
        <v>1320776.3500000001</v>
      </c>
      <c r="L2218" s="34">
        <v>1320776.3500000001</v>
      </c>
      <c r="M2218" s="34">
        <v>1320776.3500000001</v>
      </c>
      <c r="N2218" s="34">
        <v>1320776.3500000001</v>
      </c>
      <c r="O2218" s="34">
        <v>1320776</v>
      </c>
      <c r="P2218" s="34">
        <v>1320776</v>
      </c>
      <c r="Q2218" s="34">
        <v>1320776</v>
      </c>
      <c r="R2218" s="34">
        <v>1320776</v>
      </c>
      <c r="S2218" s="34">
        <v>1320776</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v>1218098.3799999999</v>
      </c>
      <c r="D2220" s="34">
        <v>1218098.3799999999</v>
      </c>
      <c r="E2220" s="34">
        <v>1218098.3799999999</v>
      </c>
      <c r="F2220" s="34">
        <v>1218098.3799999999</v>
      </c>
      <c r="G2220" s="34">
        <v>1218098.3799999999</v>
      </c>
      <c r="H2220" s="34">
        <v>1218098.3799999999</v>
      </c>
      <c r="I2220" s="34">
        <v>1218098.3799999999</v>
      </c>
      <c r="J2220" s="34">
        <v>1218098.3799999999</v>
      </c>
      <c r="K2220" s="34">
        <v>1218098.3799999999</v>
      </c>
      <c r="L2220" s="34">
        <v>1218098.3799999999</v>
      </c>
      <c r="M2220" s="34">
        <v>1218098.3799999999</v>
      </c>
      <c r="N2220" s="34">
        <v>1218098.3799999999</v>
      </c>
      <c r="O2220" s="34">
        <v>1218098</v>
      </c>
      <c r="P2220" s="34">
        <v>1218098</v>
      </c>
      <c r="Q2220" s="34">
        <v>1218098</v>
      </c>
      <c r="R2220" s="34">
        <v>1218098</v>
      </c>
      <c r="S2220" s="34">
        <v>1218098</v>
      </c>
    </row>
    <row r="2221" spans="2:19">
      <c r="B2221" s="5">
        <v>1989</v>
      </c>
      <c r="C2221" s="34">
        <v>437401.3</v>
      </c>
      <c r="D2221" s="34">
        <v>437401.3</v>
      </c>
      <c r="E2221" s="34">
        <v>437401.3</v>
      </c>
      <c r="F2221" s="34">
        <v>437401.3</v>
      </c>
      <c r="G2221" s="34">
        <v>437401.3</v>
      </c>
      <c r="H2221" s="34">
        <v>437401.3</v>
      </c>
      <c r="I2221" s="34">
        <v>437401.3</v>
      </c>
      <c r="J2221" s="34">
        <v>437401.3</v>
      </c>
      <c r="K2221" s="34">
        <v>437401.3</v>
      </c>
      <c r="L2221" s="34">
        <v>437401.3</v>
      </c>
      <c r="M2221" s="34">
        <v>437401.3</v>
      </c>
      <c r="N2221" s="34">
        <v>437401.3</v>
      </c>
      <c r="O2221" s="34">
        <v>437401</v>
      </c>
      <c r="P2221" s="34">
        <v>437401</v>
      </c>
      <c r="Q2221" s="34">
        <v>437401</v>
      </c>
      <c r="R2221" s="34">
        <v>437401</v>
      </c>
      <c r="S2221" s="34">
        <v>437401</v>
      </c>
    </row>
    <row r="2222" spans="2:19">
      <c r="B2222" s="5">
        <v>1988</v>
      </c>
      <c r="C2222" s="34">
        <v>87076.07</v>
      </c>
      <c r="D2222" s="34">
        <v>87076.07</v>
      </c>
      <c r="E2222" s="34">
        <v>87076.07</v>
      </c>
      <c r="F2222" s="34">
        <v>87076.07</v>
      </c>
      <c r="G2222" s="34">
        <v>87076.07</v>
      </c>
      <c r="H2222" s="34">
        <v>87076.07</v>
      </c>
      <c r="I2222" s="34">
        <v>87076.07</v>
      </c>
      <c r="J2222" s="34">
        <v>87076.07</v>
      </c>
      <c r="K2222" s="34">
        <v>87076.07</v>
      </c>
      <c r="L2222" s="34">
        <v>87076.07</v>
      </c>
      <c r="M2222" s="34">
        <v>87076.07</v>
      </c>
      <c r="N2222" s="34">
        <v>87076.07</v>
      </c>
      <c r="O2222" s="34">
        <v>87076</v>
      </c>
      <c r="P2222" s="34">
        <v>87076</v>
      </c>
      <c r="Q2222" s="34">
        <v>87076</v>
      </c>
      <c r="R2222" s="34">
        <v>87076</v>
      </c>
      <c r="S2222" s="34">
        <v>87076</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v>586535.36</v>
      </c>
      <c r="D2224" s="34">
        <v>586535.36</v>
      </c>
      <c r="E2224" s="34">
        <v>586535.36</v>
      </c>
      <c r="F2224" s="34">
        <v>586535.36</v>
      </c>
      <c r="G2224" s="34">
        <v>586535.36</v>
      </c>
      <c r="H2224" s="34">
        <v>586535.36</v>
      </c>
      <c r="I2224" s="34">
        <v>586535.36</v>
      </c>
      <c r="J2224" s="34">
        <v>586535.36</v>
      </c>
      <c r="K2224" s="34">
        <v>586535.36</v>
      </c>
      <c r="L2224" s="34">
        <v>586535.36</v>
      </c>
      <c r="M2224" s="34">
        <v>586535.36</v>
      </c>
      <c r="N2224" s="34">
        <v>586535.36</v>
      </c>
      <c r="O2224" s="34">
        <v>586535</v>
      </c>
      <c r="P2224" s="34">
        <v>586535</v>
      </c>
      <c r="Q2224" s="34">
        <v>586535</v>
      </c>
      <c r="R2224" s="34">
        <v>586535</v>
      </c>
      <c r="S2224" s="34">
        <v>586535</v>
      </c>
    </row>
    <row r="2225" spans="2:19">
      <c r="B2225" s="5">
        <v>1985</v>
      </c>
      <c r="C2225" s="34">
        <v>96717</v>
      </c>
      <c r="D2225" s="34">
        <v>96717</v>
      </c>
      <c r="E2225" s="34">
        <v>96717</v>
      </c>
      <c r="F2225" s="34">
        <v>96717</v>
      </c>
      <c r="G2225" s="34">
        <v>96717</v>
      </c>
      <c r="H2225" s="34">
        <v>96717</v>
      </c>
      <c r="I2225" s="34">
        <v>96717</v>
      </c>
      <c r="J2225" s="34">
        <v>96717</v>
      </c>
      <c r="K2225" s="34">
        <v>96717</v>
      </c>
      <c r="L2225" s="34">
        <v>96717</v>
      </c>
      <c r="M2225" s="34">
        <v>96717</v>
      </c>
      <c r="N2225" s="34">
        <v>96717</v>
      </c>
      <c r="O2225" s="34">
        <v>96717</v>
      </c>
      <c r="P2225" s="34">
        <v>96717</v>
      </c>
      <c r="Q2225" s="34">
        <v>96717</v>
      </c>
      <c r="R2225" s="34">
        <v>96717</v>
      </c>
      <c r="S2225" s="34">
        <v>96717</v>
      </c>
    </row>
    <row r="2226" spans="2:19">
      <c r="B2226" s="5">
        <v>1984</v>
      </c>
      <c r="C2226" s="34">
        <v>402048.85</v>
      </c>
      <c r="D2226" s="34">
        <v>402048.85</v>
      </c>
      <c r="E2226" s="34">
        <v>402048.85</v>
      </c>
      <c r="F2226" s="34">
        <v>402048.85</v>
      </c>
      <c r="G2226" s="34">
        <v>402048.85</v>
      </c>
      <c r="H2226" s="34">
        <v>402048.85</v>
      </c>
      <c r="I2226" s="34">
        <v>402048.85</v>
      </c>
      <c r="J2226" s="34">
        <v>402048.85</v>
      </c>
      <c r="K2226" s="34">
        <v>402048.85</v>
      </c>
      <c r="L2226" s="34">
        <v>402048.85</v>
      </c>
      <c r="M2226" s="34">
        <v>402048.85</v>
      </c>
      <c r="N2226" s="34">
        <v>402048.85</v>
      </c>
      <c r="O2226" s="34">
        <v>402049</v>
      </c>
      <c r="P2226" s="34">
        <v>402049</v>
      </c>
      <c r="Q2226" s="34">
        <v>402049</v>
      </c>
      <c r="R2226" s="34">
        <v>402049</v>
      </c>
      <c r="S2226" s="34">
        <v>402049</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706823.25</v>
      </c>
      <c r="D2231" s="34">
        <v>706823.25</v>
      </c>
      <c r="E2231" s="34">
        <v>706823.25</v>
      </c>
      <c r="F2231" s="34">
        <v>706823.25</v>
      </c>
      <c r="G2231" s="34">
        <v>706823.25</v>
      </c>
      <c r="H2231" s="34">
        <v>706823.25</v>
      </c>
      <c r="I2231" s="34">
        <v>706823.25</v>
      </c>
      <c r="J2231" s="34">
        <v>706823.25</v>
      </c>
      <c r="K2231" s="34">
        <v>706823.25</v>
      </c>
      <c r="L2231" s="34">
        <v>706823.25</v>
      </c>
      <c r="M2231" s="34">
        <v>706823.25</v>
      </c>
      <c r="N2231" s="34">
        <v>706823.25</v>
      </c>
      <c r="O2231" s="34">
        <v>706824</v>
      </c>
      <c r="P2231" s="34">
        <v>706824</v>
      </c>
      <c r="Q2231" s="34">
        <v>706824</v>
      </c>
      <c r="R2231" s="34">
        <v>706824</v>
      </c>
      <c r="S2231" s="34">
        <v>706824</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v>1120591.3700000001</v>
      </c>
      <c r="D2237" s="34">
        <v>1120591.3700000001</v>
      </c>
      <c r="E2237" s="34">
        <v>1120591.3700000001</v>
      </c>
      <c r="F2237" s="34">
        <v>1120591.3700000001</v>
      </c>
      <c r="G2237" s="34">
        <v>1120591.3700000001</v>
      </c>
      <c r="H2237" s="34">
        <v>1120591.3700000001</v>
      </c>
      <c r="I2237" s="34">
        <v>1120591.3700000001</v>
      </c>
      <c r="J2237" s="34">
        <v>1120591.3700000001</v>
      </c>
      <c r="K2237" s="34">
        <v>1120591.3700000001</v>
      </c>
      <c r="L2237" s="34">
        <v>1120591.3700000001</v>
      </c>
      <c r="M2237" s="34">
        <v>1129591.3700000001</v>
      </c>
      <c r="N2237" s="34">
        <v>1129591.3700000001</v>
      </c>
      <c r="O2237" s="34">
        <v>1129591.3700000001</v>
      </c>
      <c r="P2237" s="34">
        <v>1129591.3700000001</v>
      </c>
      <c r="Q2237" s="34">
        <v>1129591.3700000001</v>
      </c>
      <c r="R2237" s="34">
        <v>1129591.3700000001</v>
      </c>
      <c r="S2237" s="34">
        <v>1129591.3700000001</v>
      </c>
    </row>
    <row r="2238" spans="2:19">
      <c r="B2238" s="5">
        <v>1972</v>
      </c>
      <c r="C2238" s="34">
        <v>259953.17</v>
      </c>
      <c r="D2238" s="34">
        <v>259953.17</v>
      </c>
      <c r="E2238" s="34">
        <v>259953.17</v>
      </c>
      <c r="F2238" s="34">
        <v>259953.17</v>
      </c>
      <c r="G2238" s="34">
        <v>259953.17</v>
      </c>
      <c r="H2238" s="34">
        <v>259953.17</v>
      </c>
      <c r="I2238" s="34">
        <v>259953.17</v>
      </c>
      <c r="J2238" s="34">
        <v>259953.17</v>
      </c>
      <c r="K2238" s="34">
        <v>259953.17</v>
      </c>
      <c r="L2238" s="34">
        <v>259953.17</v>
      </c>
      <c r="M2238" s="34">
        <v>268953.17</v>
      </c>
      <c r="N2238" s="34">
        <v>268953.17</v>
      </c>
      <c r="O2238" s="34">
        <v>268953.17</v>
      </c>
      <c r="P2238" s="34">
        <v>268953.17</v>
      </c>
      <c r="Q2238" s="34">
        <v>268953.17</v>
      </c>
      <c r="R2238" s="34">
        <v>268953.17</v>
      </c>
      <c r="S2238" s="34">
        <v>268953.17</v>
      </c>
    </row>
    <row r="2239" spans="2:19">
      <c r="B2239" s="5">
        <v>1971</v>
      </c>
      <c r="C2239" s="34">
        <v>281093.89</v>
      </c>
      <c r="D2239" s="34">
        <v>281093.89</v>
      </c>
      <c r="E2239" s="34">
        <v>281093.89</v>
      </c>
      <c r="F2239" s="34">
        <v>281093.89</v>
      </c>
      <c r="G2239" s="34">
        <v>281093.89</v>
      </c>
      <c r="H2239" s="34">
        <v>281093.89</v>
      </c>
      <c r="I2239" s="34">
        <v>281093.89</v>
      </c>
      <c r="J2239" s="34">
        <v>281093.89</v>
      </c>
      <c r="K2239" s="34">
        <v>281093.89</v>
      </c>
      <c r="L2239" s="34">
        <v>281093.89</v>
      </c>
      <c r="M2239" s="34">
        <v>281093.89</v>
      </c>
      <c r="N2239" s="34">
        <v>281093.89</v>
      </c>
      <c r="O2239" s="34">
        <v>281093.89</v>
      </c>
      <c r="P2239" s="34">
        <v>281093.89</v>
      </c>
      <c r="Q2239" s="34">
        <v>281093.89</v>
      </c>
      <c r="R2239" s="34">
        <v>281093.89</v>
      </c>
      <c r="S2239" s="34">
        <v>281093.89</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574154.94999999995</v>
      </c>
      <c r="D2242" s="34">
        <v>574154.94999999995</v>
      </c>
      <c r="E2242" s="34">
        <v>574154.94999999995</v>
      </c>
      <c r="F2242" s="34">
        <v>574154.94999999995</v>
      </c>
      <c r="G2242" s="34">
        <v>574154.94999999995</v>
      </c>
      <c r="H2242" s="34">
        <v>574154.94999999995</v>
      </c>
      <c r="I2242" s="34">
        <v>574154.94999999995</v>
      </c>
      <c r="J2242" s="34">
        <v>574154.94999999995</v>
      </c>
      <c r="K2242" s="34">
        <v>574154.94999999995</v>
      </c>
      <c r="L2242" s="34">
        <v>574154.94999999995</v>
      </c>
      <c r="M2242" s="34">
        <v>574154.94999999995</v>
      </c>
      <c r="N2242" s="34">
        <v>574154.94999999995</v>
      </c>
      <c r="O2242" s="34">
        <v>574154.94999999995</v>
      </c>
      <c r="P2242" s="34">
        <v>574154.94999999995</v>
      </c>
      <c r="Q2242" s="34">
        <v>574154.94999999995</v>
      </c>
      <c r="R2242" s="34">
        <v>574154.94999999995</v>
      </c>
      <c r="S2242" s="34">
        <v>574154.94999999995</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63" t="s">
        <v>127</v>
      </c>
      <c r="B2281" s="6" t="s">
        <v>10</v>
      </c>
      <c r="C2281" s="7">
        <f>SUM(C2204:C2280)</f>
        <v>7983777.2499999991</v>
      </c>
      <c r="D2281" s="7">
        <f>SUM(D2203:D2280)</f>
        <v>7983777.2499999991</v>
      </c>
      <c r="E2281" s="7">
        <f>SUM(E2202:E2280)</f>
        <v>7983777.2499999991</v>
      </c>
      <c r="F2281" s="7">
        <f>SUM(F2201:F2280)</f>
        <v>7983777.2499999991</v>
      </c>
      <c r="G2281" s="7">
        <f>SUM(G2200:G2280)</f>
        <v>7983777.2499999991</v>
      </c>
      <c r="H2281" s="7">
        <f>SUM(H2194:H2280)</f>
        <v>7983777.2499999991</v>
      </c>
      <c r="I2281" s="7">
        <f>SUM(I2194:I2280)</f>
        <v>7983777.2499999991</v>
      </c>
      <c r="J2281" s="7">
        <f t="shared" ref="J2281" si="43">SUM(J2194:J2280)</f>
        <v>7988172.4099999992</v>
      </c>
      <c r="K2281" s="7">
        <f>SUM(K2194:K2280)</f>
        <v>7988172.4099999992</v>
      </c>
      <c r="L2281" s="7">
        <f t="shared" ref="L2281" si="44">SUM(L2194:L2280)</f>
        <v>8077890.6199999992</v>
      </c>
      <c r="M2281" s="7">
        <f>SUM(M2194:M2280)</f>
        <v>9189593.4699999988</v>
      </c>
      <c r="N2281" s="10">
        <f>SUM(N2189:N2280)</f>
        <v>9189593.4699999988</v>
      </c>
      <c r="O2281" s="10">
        <f>SUM(O2189:O2280)</f>
        <v>9187778.2899999991</v>
      </c>
      <c r="P2281" s="10">
        <f>SUM(P2189:P2280)</f>
        <v>9187778.2899999991</v>
      </c>
      <c r="Q2281" s="10">
        <f>SUM(Q2189:Q2280)</f>
        <v>9187778.2899999991</v>
      </c>
      <c r="R2281" s="10">
        <f>SUM(R2188:R2280)</f>
        <v>9187778.2899999991</v>
      </c>
      <c r="S2281" s="10">
        <f>SUM(S2188:S2280)</f>
        <v>9187778.2899999991</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0</v>
      </c>
    </row>
    <row r="2284" spans="1:19">
      <c r="A2284" s="35"/>
      <c r="B2284" s="5">
        <v>2021</v>
      </c>
      <c r="C2284" s="33"/>
      <c r="D2284" s="33"/>
      <c r="E2284" s="33"/>
      <c r="F2284" s="33"/>
      <c r="G2284" s="33"/>
      <c r="H2284" s="33"/>
      <c r="I2284" s="33"/>
      <c r="J2284" s="33"/>
      <c r="K2284" s="33"/>
      <c r="L2284" s="33"/>
      <c r="M2284" s="33"/>
      <c r="N2284" s="33"/>
      <c r="O2284" s="33"/>
      <c r="P2284" s="33"/>
      <c r="Q2284" s="33"/>
      <c r="R2284" s="34">
        <v>188282.32</v>
      </c>
      <c r="S2284" s="34">
        <v>188282.32</v>
      </c>
    </row>
    <row r="2285" spans="1:19">
      <c r="B2285" s="5">
        <v>2020</v>
      </c>
      <c r="C2285" s="33"/>
      <c r="D2285" s="33"/>
      <c r="E2285" s="33"/>
      <c r="F2285" s="33"/>
      <c r="G2285" s="33"/>
      <c r="H2285" s="33"/>
      <c r="I2285" s="33"/>
      <c r="J2285" s="33"/>
      <c r="K2285" s="33"/>
      <c r="L2285" s="33"/>
      <c r="M2285" s="33"/>
      <c r="N2285" s="33"/>
      <c r="O2285" s="33"/>
      <c r="P2285" s="33"/>
      <c r="Q2285" s="34">
        <v>951082.32000000018</v>
      </c>
      <c r="R2285" s="34">
        <v>951082.32000000018</v>
      </c>
      <c r="S2285" s="34">
        <v>951082.32000000018</v>
      </c>
    </row>
    <row r="2286" spans="1:19">
      <c r="A2286" s="37"/>
      <c r="B2286" s="5">
        <v>2019</v>
      </c>
      <c r="C2286" s="33"/>
      <c r="D2286" s="33"/>
      <c r="E2286" s="33"/>
      <c r="F2286" s="33"/>
      <c r="G2286" s="33"/>
      <c r="H2286" s="33"/>
      <c r="I2286" s="33"/>
      <c r="J2286" s="33"/>
      <c r="K2286" s="33"/>
      <c r="L2286" s="33"/>
      <c r="M2286" s="33"/>
      <c r="N2286" s="33"/>
      <c r="O2286" s="33"/>
      <c r="P2286" s="34">
        <v>317609.60000000009</v>
      </c>
      <c r="Q2286" s="34">
        <v>317609.60000000009</v>
      </c>
      <c r="R2286" s="34">
        <v>317609.60000000009</v>
      </c>
      <c r="S2286" s="34">
        <v>317609.60000000009</v>
      </c>
    </row>
    <row r="2287" spans="1:19">
      <c r="A2287" s="37"/>
      <c r="B2287" s="5">
        <v>2018</v>
      </c>
      <c r="C2287" s="33"/>
      <c r="D2287" s="33"/>
      <c r="E2287" s="33"/>
      <c r="F2287" s="33"/>
      <c r="G2287" s="33"/>
      <c r="H2287" s="33"/>
      <c r="I2287" s="33"/>
      <c r="J2287" s="33"/>
      <c r="K2287" s="33"/>
      <c r="L2287" s="33"/>
      <c r="M2287" s="33"/>
      <c r="N2287" s="33"/>
      <c r="O2287" s="34">
        <v>618629.82000000007</v>
      </c>
      <c r="P2287" s="34">
        <v>618629.82000000007</v>
      </c>
      <c r="Q2287" s="34">
        <v>618629.82000000007</v>
      </c>
      <c r="R2287" s="34">
        <v>618629.82000000007</v>
      </c>
      <c r="S2287" s="34">
        <v>618629.82000000007</v>
      </c>
    </row>
    <row r="2288" spans="1:19">
      <c r="A2288" s="37"/>
      <c r="B2288" s="5">
        <v>2017</v>
      </c>
      <c r="C2288" s="33"/>
      <c r="D2288" s="33"/>
      <c r="E2288" s="33"/>
      <c r="F2288" s="33"/>
      <c r="G2288" s="33"/>
      <c r="H2288" s="33"/>
      <c r="I2288" s="33"/>
      <c r="J2288" s="33"/>
      <c r="K2288" s="33"/>
      <c r="L2288" s="33"/>
      <c r="M2288" s="33"/>
      <c r="N2288" s="34">
        <v>434407.12</v>
      </c>
      <c r="O2288" s="34">
        <v>539658.92999999982</v>
      </c>
      <c r="P2288" s="34">
        <v>539658.92999999982</v>
      </c>
      <c r="Q2288" s="34">
        <v>539658.92999999982</v>
      </c>
      <c r="R2288" s="34">
        <v>539658.92999999982</v>
      </c>
      <c r="S2288" s="34">
        <v>539658.92999999982</v>
      </c>
    </row>
    <row r="2289" spans="2:19">
      <c r="B2289" s="5">
        <v>2016</v>
      </c>
      <c r="C2289" s="33"/>
      <c r="D2289" s="33"/>
      <c r="E2289" s="33"/>
      <c r="F2289" s="33"/>
      <c r="G2289" s="33"/>
      <c r="H2289" s="33"/>
      <c r="I2289" s="33"/>
      <c r="J2289" s="33"/>
      <c r="K2289" s="33"/>
      <c r="L2289" s="33"/>
      <c r="M2289" s="34">
        <v>634601.06999999995</v>
      </c>
      <c r="N2289" s="34">
        <v>634601.06999999995</v>
      </c>
      <c r="O2289" s="34">
        <v>634601</v>
      </c>
      <c r="P2289" s="34">
        <v>634601</v>
      </c>
      <c r="Q2289" s="34">
        <v>634601</v>
      </c>
      <c r="R2289" s="34">
        <v>634601</v>
      </c>
      <c r="S2289" s="34">
        <v>634601</v>
      </c>
    </row>
    <row r="2290" spans="2:19">
      <c r="B2290" s="5">
        <v>2015</v>
      </c>
      <c r="C2290" s="33"/>
      <c r="D2290" s="33"/>
      <c r="E2290" s="33"/>
      <c r="F2290" s="33"/>
      <c r="G2290" s="33"/>
      <c r="H2290" s="33"/>
      <c r="I2290" s="33"/>
      <c r="J2290" s="33"/>
      <c r="K2290" s="33"/>
      <c r="L2290" s="34">
        <v>455497.57</v>
      </c>
      <c r="M2290" s="34">
        <v>455497.57</v>
      </c>
      <c r="N2290" s="34">
        <v>455497.57</v>
      </c>
      <c r="O2290" s="34">
        <v>455498</v>
      </c>
      <c r="P2290" s="34">
        <v>455498</v>
      </c>
      <c r="Q2290" s="34">
        <v>455498</v>
      </c>
      <c r="R2290" s="34">
        <v>455498</v>
      </c>
      <c r="S2290" s="34">
        <v>455498</v>
      </c>
    </row>
    <row r="2291" spans="2:19">
      <c r="B2291" s="5">
        <v>2014</v>
      </c>
      <c r="C2291" s="33"/>
      <c r="D2291" s="33"/>
      <c r="E2291" s="33"/>
      <c r="F2291" s="33"/>
      <c r="G2291" s="33"/>
      <c r="H2291" s="33"/>
      <c r="I2291" s="33"/>
      <c r="J2291" s="33"/>
      <c r="K2291" s="34">
        <v>837171.66</v>
      </c>
      <c r="L2291" s="34">
        <v>837171.66</v>
      </c>
      <c r="M2291" s="34">
        <v>837171.66</v>
      </c>
      <c r="N2291" s="34">
        <v>837171.66</v>
      </c>
      <c r="O2291" s="34">
        <v>837172</v>
      </c>
      <c r="P2291" s="34">
        <v>837172</v>
      </c>
      <c r="Q2291" s="34">
        <v>837172</v>
      </c>
      <c r="R2291" s="34">
        <v>837172</v>
      </c>
      <c r="S2291" s="34">
        <v>837172</v>
      </c>
    </row>
    <row r="2292" spans="2:19">
      <c r="B2292" s="5">
        <v>2013</v>
      </c>
      <c r="C2292" s="33"/>
      <c r="D2292" s="33"/>
      <c r="E2292" s="33"/>
      <c r="F2292" s="33"/>
      <c r="G2292" s="33"/>
      <c r="H2292" s="33"/>
      <c r="I2292" s="33"/>
      <c r="J2292" s="34">
        <v>406079.6</v>
      </c>
      <c r="K2292" s="34">
        <v>406079.6</v>
      </c>
      <c r="L2292" s="34">
        <v>406079.6</v>
      </c>
      <c r="M2292" s="34">
        <v>406079.6</v>
      </c>
      <c r="N2292" s="34">
        <v>406079.6</v>
      </c>
      <c r="O2292" s="34">
        <v>406080</v>
      </c>
      <c r="P2292" s="34">
        <v>406080</v>
      </c>
      <c r="Q2292" s="34">
        <v>406080</v>
      </c>
      <c r="R2292" s="34">
        <v>406080</v>
      </c>
      <c r="S2292" s="34">
        <v>406080</v>
      </c>
    </row>
    <row r="2293" spans="2:19">
      <c r="B2293" s="5">
        <v>2012</v>
      </c>
      <c r="C2293" s="33"/>
      <c r="D2293" s="33"/>
      <c r="E2293" s="33"/>
      <c r="F2293" s="33"/>
      <c r="G2293" s="33"/>
      <c r="H2293" s="33"/>
      <c r="I2293" s="34">
        <v>330943.94</v>
      </c>
      <c r="J2293" s="34">
        <v>330943.94</v>
      </c>
      <c r="K2293" s="34">
        <v>330943.94</v>
      </c>
      <c r="L2293" s="34">
        <v>330943.94</v>
      </c>
      <c r="M2293" s="34">
        <v>330943.94</v>
      </c>
      <c r="N2293" s="34">
        <v>330943.94</v>
      </c>
      <c r="O2293" s="34">
        <v>330944</v>
      </c>
      <c r="P2293" s="34">
        <v>330944</v>
      </c>
      <c r="Q2293" s="34">
        <v>330944</v>
      </c>
      <c r="R2293" s="34">
        <v>330944</v>
      </c>
      <c r="S2293" s="34">
        <v>330944</v>
      </c>
    </row>
    <row r="2294" spans="2:19">
      <c r="B2294" s="5">
        <v>2011</v>
      </c>
      <c r="C2294" s="33"/>
      <c r="D2294" s="33"/>
      <c r="E2294" s="33"/>
      <c r="F2294" s="33"/>
      <c r="G2294" s="33"/>
      <c r="H2294" s="34">
        <v>388757.34</v>
      </c>
      <c r="I2294" s="34">
        <v>388757.34</v>
      </c>
      <c r="J2294" s="34">
        <v>388757.34</v>
      </c>
      <c r="K2294" s="34">
        <v>388757.34</v>
      </c>
      <c r="L2294" s="34">
        <v>388757.34</v>
      </c>
      <c r="M2294" s="34">
        <v>388757.34</v>
      </c>
      <c r="N2294" s="34">
        <v>388757.34</v>
      </c>
      <c r="O2294" s="34">
        <v>388757</v>
      </c>
      <c r="P2294" s="34">
        <v>388757</v>
      </c>
      <c r="Q2294" s="34">
        <v>388757</v>
      </c>
      <c r="R2294" s="34">
        <v>388757</v>
      </c>
      <c r="S2294" s="34">
        <v>388757</v>
      </c>
    </row>
    <row r="2295" spans="2:19">
      <c r="B2295" s="5">
        <v>2010</v>
      </c>
      <c r="C2295" s="33"/>
      <c r="D2295" s="33"/>
      <c r="E2295" s="33"/>
      <c r="F2295" s="33"/>
      <c r="G2295" s="34">
        <v>381998.76</v>
      </c>
      <c r="H2295" s="34">
        <v>381998.76</v>
      </c>
      <c r="I2295" s="34">
        <v>381998.76</v>
      </c>
      <c r="J2295" s="34">
        <v>381998.76</v>
      </c>
      <c r="K2295" s="34">
        <v>381998.76</v>
      </c>
      <c r="L2295" s="34">
        <v>381998.76</v>
      </c>
      <c r="M2295" s="34">
        <v>381998.76</v>
      </c>
      <c r="N2295" s="34">
        <v>381998.76</v>
      </c>
      <c r="O2295" s="34">
        <v>381122.08</v>
      </c>
      <c r="P2295" s="34">
        <v>381122.08</v>
      </c>
      <c r="Q2295" s="34">
        <v>381122.08</v>
      </c>
      <c r="R2295" s="34">
        <v>381122.08</v>
      </c>
      <c r="S2295" s="34">
        <v>381122.08</v>
      </c>
    </row>
    <row r="2296" spans="2:19">
      <c r="B2296" s="5">
        <v>2009</v>
      </c>
      <c r="C2296" s="33"/>
      <c r="D2296" s="33"/>
      <c r="E2296" s="33"/>
      <c r="F2296" s="34">
        <v>398308.39</v>
      </c>
      <c r="G2296" s="34">
        <v>398308.39</v>
      </c>
      <c r="H2296" s="34">
        <v>398308.39</v>
      </c>
      <c r="I2296" s="34">
        <v>398308.39</v>
      </c>
      <c r="J2296" s="34">
        <v>398308.39</v>
      </c>
      <c r="K2296" s="34">
        <v>398308.39</v>
      </c>
      <c r="L2296" s="34">
        <v>398308.39</v>
      </c>
      <c r="M2296" s="34">
        <v>398308.39</v>
      </c>
      <c r="N2296" s="34">
        <v>398308.39</v>
      </c>
      <c r="O2296" s="34">
        <v>398308</v>
      </c>
      <c r="P2296" s="34">
        <v>398308</v>
      </c>
      <c r="Q2296" s="34">
        <v>398308</v>
      </c>
      <c r="R2296" s="34">
        <v>398308</v>
      </c>
      <c r="S2296" s="34">
        <v>398308</v>
      </c>
    </row>
    <row r="2297" spans="2:19">
      <c r="B2297" s="5">
        <v>2008</v>
      </c>
      <c r="C2297" s="33"/>
      <c r="D2297" s="33"/>
      <c r="E2297" s="34">
        <v>776386.28</v>
      </c>
      <c r="F2297" s="34">
        <v>776386.28</v>
      </c>
      <c r="G2297" s="34">
        <v>776386.28</v>
      </c>
      <c r="H2297" s="34">
        <v>776386.28</v>
      </c>
      <c r="I2297" s="34">
        <v>776386.28</v>
      </c>
      <c r="J2297" s="34">
        <v>776386.28</v>
      </c>
      <c r="K2297" s="34">
        <v>776386.28</v>
      </c>
      <c r="L2297" s="34">
        <v>776386.28</v>
      </c>
      <c r="M2297" s="34">
        <v>775072.26</v>
      </c>
      <c r="N2297" s="34">
        <v>775072.26</v>
      </c>
      <c r="O2297" s="34">
        <v>775072</v>
      </c>
      <c r="P2297" s="34">
        <v>775072</v>
      </c>
      <c r="Q2297" s="34">
        <v>775072</v>
      </c>
      <c r="R2297" s="34">
        <v>775072</v>
      </c>
      <c r="S2297" s="34">
        <v>775072</v>
      </c>
    </row>
    <row r="2298" spans="2:19">
      <c r="B2298" s="5">
        <v>2007</v>
      </c>
      <c r="C2298" s="33"/>
      <c r="D2298" s="34">
        <v>751277.82</v>
      </c>
      <c r="E2298" s="34">
        <v>751277.82</v>
      </c>
      <c r="F2298" s="34">
        <v>751277.82</v>
      </c>
      <c r="G2298" s="34">
        <v>751277.82</v>
      </c>
      <c r="H2298" s="34">
        <v>751277.82</v>
      </c>
      <c r="I2298" s="34">
        <v>751277.82</v>
      </c>
      <c r="J2298" s="34">
        <v>751277.82</v>
      </c>
      <c r="K2298" s="34">
        <v>751277.82</v>
      </c>
      <c r="L2298" s="34">
        <v>751277.82</v>
      </c>
      <c r="M2298" s="34">
        <v>751277.82</v>
      </c>
      <c r="N2298" s="34">
        <v>751277.82</v>
      </c>
      <c r="O2298" s="34">
        <v>751278</v>
      </c>
      <c r="P2298" s="34">
        <v>751278</v>
      </c>
      <c r="Q2298" s="34">
        <v>751278</v>
      </c>
      <c r="R2298" s="34">
        <v>751278</v>
      </c>
      <c r="S2298" s="34">
        <v>751278</v>
      </c>
    </row>
    <row r="2299" spans="2:19">
      <c r="B2299" s="5">
        <v>2006</v>
      </c>
      <c r="C2299" s="34">
        <v>0</v>
      </c>
      <c r="D2299" s="34">
        <v>0</v>
      </c>
      <c r="E2299" s="34">
        <v>0</v>
      </c>
      <c r="F2299" s="34">
        <v>0</v>
      </c>
      <c r="G2299" s="34">
        <v>0</v>
      </c>
      <c r="H2299" s="34">
        <v>0</v>
      </c>
      <c r="I2299" s="34">
        <v>0</v>
      </c>
      <c r="J2299" s="34">
        <v>0</v>
      </c>
      <c r="K2299" s="34">
        <v>0</v>
      </c>
      <c r="L2299" s="34">
        <v>0</v>
      </c>
      <c r="M2299" s="34">
        <v>0</v>
      </c>
      <c r="N2299" s="34">
        <v>0</v>
      </c>
      <c r="O2299" s="34">
        <v>0</v>
      </c>
      <c r="P2299" s="34">
        <v>0</v>
      </c>
      <c r="Q2299" s="34">
        <v>0</v>
      </c>
      <c r="R2299" s="34">
        <v>0</v>
      </c>
      <c r="S2299" s="34">
        <v>0</v>
      </c>
    </row>
    <row r="2300" spans="2:19">
      <c r="B2300" s="5">
        <v>2005</v>
      </c>
      <c r="C2300" s="34">
        <v>5000</v>
      </c>
      <c r="D2300" s="34">
        <v>5000</v>
      </c>
      <c r="E2300" s="34">
        <v>5000</v>
      </c>
      <c r="F2300" s="34">
        <v>5000</v>
      </c>
      <c r="G2300" s="34">
        <v>5000</v>
      </c>
      <c r="H2300" s="34">
        <v>5000</v>
      </c>
      <c r="I2300" s="34">
        <v>5000</v>
      </c>
      <c r="J2300" s="34">
        <v>5000</v>
      </c>
      <c r="K2300" s="34">
        <v>5000</v>
      </c>
      <c r="L2300" s="34">
        <v>5000</v>
      </c>
      <c r="M2300" s="34">
        <v>5000</v>
      </c>
      <c r="N2300" s="34">
        <v>5000</v>
      </c>
      <c r="O2300" s="34">
        <v>5000</v>
      </c>
      <c r="P2300" s="34">
        <v>5000</v>
      </c>
      <c r="Q2300" s="34">
        <v>5000</v>
      </c>
      <c r="R2300" s="34">
        <v>5000</v>
      </c>
      <c r="S2300" s="34">
        <v>5000</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v>0</v>
      </c>
    </row>
    <row r="2302" spans="2:19">
      <c r="B2302" s="5">
        <v>2003</v>
      </c>
      <c r="C2302" s="34">
        <v>0</v>
      </c>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0</v>
      </c>
      <c r="S2302" s="34">
        <v>0</v>
      </c>
    </row>
    <row r="2303" spans="2:19">
      <c r="B2303" s="5">
        <v>2002</v>
      </c>
      <c r="C2303" s="34">
        <v>0</v>
      </c>
      <c r="D2303" s="34">
        <v>0</v>
      </c>
      <c r="E2303" s="34">
        <v>0</v>
      </c>
      <c r="F2303" s="34">
        <v>0</v>
      </c>
      <c r="G2303" s="34">
        <v>0</v>
      </c>
      <c r="H2303" s="34">
        <v>0</v>
      </c>
      <c r="I2303" s="34">
        <v>0</v>
      </c>
      <c r="J2303" s="34">
        <v>0</v>
      </c>
      <c r="K2303" s="34">
        <v>0</v>
      </c>
      <c r="L2303" s="34">
        <v>0</v>
      </c>
      <c r="M2303" s="34">
        <v>0</v>
      </c>
      <c r="N2303" s="34">
        <v>0</v>
      </c>
      <c r="O2303" s="34">
        <v>0</v>
      </c>
      <c r="P2303" s="34">
        <v>0</v>
      </c>
      <c r="Q2303" s="34">
        <v>0</v>
      </c>
      <c r="R2303" s="34">
        <v>0</v>
      </c>
      <c r="S2303" s="34">
        <v>0</v>
      </c>
    </row>
    <row r="2304" spans="2:19">
      <c r="B2304" s="5">
        <v>2001</v>
      </c>
      <c r="C2304" s="34">
        <v>0</v>
      </c>
      <c r="D2304" s="34">
        <v>0</v>
      </c>
      <c r="E2304" s="34">
        <v>0</v>
      </c>
      <c r="F2304" s="34">
        <v>0</v>
      </c>
      <c r="G2304" s="34">
        <v>0</v>
      </c>
      <c r="H2304" s="34">
        <v>0</v>
      </c>
      <c r="I2304" s="34">
        <v>0</v>
      </c>
      <c r="J2304" s="34">
        <v>0</v>
      </c>
      <c r="K2304" s="34">
        <v>0</v>
      </c>
      <c r="L2304" s="34">
        <v>0</v>
      </c>
      <c r="M2304" s="34">
        <v>0</v>
      </c>
      <c r="N2304" s="34">
        <v>0</v>
      </c>
      <c r="O2304" s="34">
        <v>0</v>
      </c>
      <c r="P2304" s="34">
        <v>0</v>
      </c>
      <c r="Q2304" s="34">
        <v>0</v>
      </c>
      <c r="R2304" s="34">
        <v>0</v>
      </c>
      <c r="S2304" s="34">
        <v>0</v>
      </c>
    </row>
    <row r="2305" spans="2:19">
      <c r="B2305" s="5">
        <v>2000</v>
      </c>
      <c r="C2305" s="34">
        <v>0</v>
      </c>
      <c r="D2305" s="34">
        <v>0</v>
      </c>
      <c r="E2305" s="34">
        <v>0</v>
      </c>
      <c r="F2305" s="34">
        <v>0</v>
      </c>
      <c r="G2305" s="34">
        <v>0</v>
      </c>
      <c r="H2305" s="34">
        <v>0</v>
      </c>
      <c r="I2305" s="34">
        <v>0</v>
      </c>
      <c r="J2305" s="34">
        <v>0</v>
      </c>
      <c r="K2305" s="34">
        <v>0</v>
      </c>
      <c r="L2305" s="34">
        <v>0</v>
      </c>
      <c r="M2305" s="34">
        <v>0</v>
      </c>
      <c r="N2305" s="34">
        <v>0</v>
      </c>
      <c r="O2305" s="34">
        <v>0</v>
      </c>
      <c r="P2305" s="34">
        <v>0</v>
      </c>
      <c r="Q2305" s="34">
        <v>0</v>
      </c>
      <c r="R2305" s="34">
        <v>0</v>
      </c>
      <c r="S2305" s="34">
        <v>0</v>
      </c>
    </row>
    <row r="2306" spans="2:19">
      <c r="B2306" s="5">
        <v>1999</v>
      </c>
      <c r="C2306" s="34">
        <v>0</v>
      </c>
      <c r="D2306" s="34">
        <v>0</v>
      </c>
      <c r="E2306" s="34">
        <v>0</v>
      </c>
      <c r="F2306" s="34">
        <v>0</v>
      </c>
      <c r="G2306" s="34">
        <v>0</v>
      </c>
      <c r="H2306" s="34">
        <v>0</v>
      </c>
      <c r="I2306" s="34">
        <v>0</v>
      </c>
      <c r="J2306" s="34">
        <v>0</v>
      </c>
      <c r="K2306" s="34">
        <v>0</v>
      </c>
      <c r="L2306" s="34">
        <v>0</v>
      </c>
      <c r="M2306" s="34">
        <v>0</v>
      </c>
      <c r="N2306" s="34">
        <v>0</v>
      </c>
      <c r="O2306" s="34">
        <v>0</v>
      </c>
      <c r="P2306" s="34">
        <v>0</v>
      </c>
      <c r="Q2306" s="34">
        <v>0</v>
      </c>
      <c r="R2306" s="34">
        <v>0</v>
      </c>
      <c r="S2306" s="34">
        <v>0</v>
      </c>
    </row>
    <row r="2307" spans="2:19">
      <c r="B2307" s="5">
        <v>1998</v>
      </c>
      <c r="C2307" s="34">
        <v>10605.73</v>
      </c>
      <c r="D2307" s="34">
        <v>10605.73</v>
      </c>
      <c r="E2307" s="34">
        <v>10605.73</v>
      </c>
      <c r="F2307" s="34">
        <v>10605.73</v>
      </c>
      <c r="G2307" s="34">
        <v>10605.73</v>
      </c>
      <c r="H2307" s="34">
        <v>10605.73</v>
      </c>
      <c r="I2307" s="34">
        <v>10605.73</v>
      </c>
      <c r="J2307" s="34">
        <v>10605.73</v>
      </c>
      <c r="K2307" s="34">
        <v>10605.73</v>
      </c>
      <c r="L2307" s="34">
        <v>10605.73</v>
      </c>
      <c r="M2307" s="34">
        <v>10605.73</v>
      </c>
      <c r="N2307" s="34">
        <v>10605.73</v>
      </c>
      <c r="O2307" s="34">
        <v>10606</v>
      </c>
      <c r="P2307" s="34">
        <v>10606</v>
      </c>
      <c r="Q2307" s="34">
        <v>10606</v>
      </c>
      <c r="R2307" s="34">
        <v>10606</v>
      </c>
      <c r="S2307" s="34">
        <v>10606</v>
      </c>
    </row>
    <row r="2308" spans="2:19">
      <c r="B2308" s="5">
        <v>1997</v>
      </c>
      <c r="C2308" s="34">
        <v>0</v>
      </c>
      <c r="D2308" s="34">
        <v>0</v>
      </c>
      <c r="E2308" s="34">
        <v>0</v>
      </c>
      <c r="F2308" s="34">
        <v>0</v>
      </c>
      <c r="G2308" s="34">
        <v>0</v>
      </c>
      <c r="H2308" s="34">
        <v>0</v>
      </c>
      <c r="I2308" s="34">
        <v>0</v>
      </c>
      <c r="J2308" s="34">
        <v>0</v>
      </c>
      <c r="K2308" s="34">
        <v>0</v>
      </c>
      <c r="L2308" s="34">
        <v>0</v>
      </c>
      <c r="M2308" s="34">
        <v>0</v>
      </c>
      <c r="N2308" s="34">
        <v>0</v>
      </c>
      <c r="O2308" s="34">
        <v>0</v>
      </c>
      <c r="P2308" s="34">
        <v>0</v>
      </c>
      <c r="Q2308" s="34">
        <v>0</v>
      </c>
      <c r="R2308" s="34">
        <v>0</v>
      </c>
      <c r="S2308" s="34">
        <v>0</v>
      </c>
    </row>
    <row r="2309" spans="2:19">
      <c r="B2309" s="5">
        <v>1996</v>
      </c>
      <c r="C2309" s="34">
        <v>32332.57</v>
      </c>
      <c r="D2309" s="34">
        <v>32332.57</v>
      </c>
      <c r="E2309" s="34">
        <v>32332.57</v>
      </c>
      <c r="F2309" s="34">
        <v>32332.57</v>
      </c>
      <c r="G2309" s="34">
        <v>32332.57</v>
      </c>
      <c r="H2309" s="34">
        <v>32332.57</v>
      </c>
      <c r="I2309" s="34">
        <v>32332.57</v>
      </c>
      <c r="J2309" s="34">
        <v>32332.57</v>
      </c>
      <c r="K2309" s="34">
        <v>32332.57</v>
      </c>
      <c r="L2309" s="34">
        <v>32332.57</v>
      </c>
      <c r="M2309" s="34">
        <v>21712.53</v>
      </c>
      <c r="N2309" s="34">
        <v>21712.53</v>
      </c>
      <c r="O2309" s="34">
        <v>21713</v>
      </c>
      <c r="P2309" s="34">
        <v>21713</v>
      </c>
      <c r="Q2309" s="34">
        <v>21713</v>
      </c>
      <c r="R2309" s="34">
        <v>21713</v>
      </c>
      <c r="S2309" s="34">
        <v>21713</v>
      </c>
    </row>
    <row r="2310" spans="2:19">
      <c r="B2310" s="5">
        <v>1995</v>
      </c>
      <c r="C2310" s="34">
        <v>129134.45</v>
      </c>
      <c r="D2310" s="34">
        <v>129134.45</v>
      </c>
      <c r="E2310" s="34">
        <v>129134.45</v>
      </c>
      <c r="F2310" s="34">
        <v>129134.45</v>
      </c>
      <c r="G2310" s="34">
        <v>129134.45</v>
      </c>
      <c r="H2310" s="34">
        <v>129134.45</v>
      </c>
      <c r="I2310" s="34">
        <v>129134.45</v>
      </c>
      <c r="J2310" s="34">
        <v>129134.45</v>
      </c>
      <c r="K2310" s="34">
        <v>129134.45</v>
      </c>
      <c r="L2310" s="34">
        <v>129134.45</v>
      </c>
      <c r="M2310" s="34">
        <v>124021.53</v>
      </c>
      <c r="N2310" s="34">
        <v>124021.53</v>
      </c>
      <c r="O2310" s="34">
        <v>124022</v>
      </c>
      <c r="P2310" s="34">
        <v>124022</v>
      </c>
      <c r="Q2310" s="34">
        <v>124022</v>
      </c>
      <c r="R2310" s="34">
        <v>124022</v>
      </c>
      <c r="S2310" s="34">
        <v>124022</v>
      </c>
    </row>
    <row r="2311" spans="2:19">
      <c r="B2311" s="5">
        <v>1994</v>
      </c>
      <c r="C2311" s="34">
        <v>310998.93</v>
      </c>
      <c r="D2311" s="34">
        <v>310998.93</v>
      </c>
      <c r="E2311" s="34">
        <v>310998.93</v>
      </c>
      <c r="F2311" s="34">
        <v>310998.93</v>
      </c>
      <c r="G2311" s="34">
        <v>310998.93</v>
      </c>
      <c r="H2311" s="34">
        <v>310998.93</v>
      </c>
      <c r="I2311" s="34">
        <v>310998.93</v>
      </c>
      <c r="J2311" s="34">
        <v>310998.93</v>
      </c>
      <c r="K2311" s="34">
        <v>310998.93</v>
      </c>
      <c r="L2311" s="34">
        <v>310998.93</v>
      </c>
      <c r="M2311" s="34">
        <v>286616.44</v>
      </c>
      <c r="N2311" s="34">
        <v>286616.44</v>
      </c>
      <c r="O2311" s="34">
        <v>256698.77</v>
      </c>
      <c r="P2311" s="34">
        <v>256698.77</v>
      </c>
      <c r="Q2311" s="34">
        <v>256698.77</v>
      </c>
      <c r="R2311" s="34">
        <v>256698.77</v>
      </c>
      <c r="S2311" s="34">
        <v>256698.77</v>
      </c>
    </row>
    <row r="2312" spans="2:19">
      <c r="B2312" s="5">
        <v>1993</v>
      </c>
      <c r="C2312" s="34">
        <v>103994.21</v>
      </c>
      <c r="D2312" s="34">
        <v>103994.21</v>
      </c>
      <c r="E2312" s="34">
        <v>103994.21</v>
      </c>
      <c r="F2312" s="34">
        <v>103994.21</v>
      </c>
      <c r="G2312" s="34">
        <v>103994.21</v>
      </c>
      <c r="H2312" s="34">
        <v>103994.21</v>
      </c>
      <c r="I2312" s="34">
        <v>103994.21</v>
      </c>
      <c r="J2312" s="34">
        <v>103994.21</v>
      </c>
      <c r="K2312" s="34">
        <v>103994.21</v>
      </c>
      <c r="L2312" s="34">
        <v>103994.21</v>
      </c>
      <c r="M2312" s="34">
        <v>100142.65</v>
      </c>
      <c r="N2312" s="34">
        <v>100142.65</v>
      </c>
      <c r="O2312" s="34">
        <v>100143</v>
      </c>
      <c r="P2312" s="34">
        <v>100143</v>
      </c>
      <c r="Q2312" s="34">
        <v>100143</v>
      </c>
      <c r="R2312" s="34">
        <v>100143</v>
      </c>
      <c r="S2312" s="34">
        <v>100143</v>
      </c>
    </row>
    <row r="2313" spans="2:19">
      <c r="B2313" s="5">
        <v>1992</v>
      </c>
      <c r="C2313" s="34">
        <v>438616.86</v>
      </c>
      <c r="D2313" s="34">
        <v>438616.86</v>
      </c>
      <c r="E2313" s="34">
        <v>438616.86</v>
      </c>
      <c r="F2313" s="34">
        <v>438616.86</v>
      </c>
      <c r="G2313" s="34">
        <v>438616.86</v>
      </c>
      <c r="H2313" s="34">
        <v>438616.86</v>
      </c>
      <c r="I2313" s="34">
        <v>438616.86</v>
      </c>
      <c r="J2313" s="34">
        <v>438616.86</v>
      </c>
      <c r="K2313" s="34">
        <v>438616.86</v>
      </c>
      <c r="L2313" s="34">
        <v>438616.86</v>
      </c>
      <c r="M2313" s="34">
        <v>438616.86</v>
      </c>
      <c r="N2313" s="34">
        <v>438616.86</v>
      </c>
      <c r="O2313" s="34">
        <v>438617</v>
      </c>
      <c r="P2313" s="34">
        <v>438617</v>
      </c>
      <c r="Q2313" s="34">
        <v>438617</v>
      </c>
      <c r="R2313" s="34">
        <v>438617</v>
      </c>
      <c r="S2313" s="34">
        <v>438617</v>
      </c>
    </row>
    <row r="2314" spans="2:19">
      <c r="B2314" s="5">
        <v>1991</v>
      </c>
      <c r="C2314" s="34">
        <v>282853.83</v>
      </c>
      <c r="D2314" s="34">
        <v>282853.83</v>
      </c>
      <c r="E2314" s="34">
        <v>282853.83</v>
      </c>
      <c r="F2314" s="34">
        <v>282853.83</v>
      </c>
      <c r="G2314" s="34">
        <v>282853.83</v>
      </c>
      <c r="H2314" s="34">
        <v>282853.83</v>
      </c>
      <c r="I2314" s="34">
        <v>282853.83</v>
      </c>
      <c r="J2314" s="34">
        <v>282853.83</v>
      </c>
      <c r="K2314" s="34">
        <v>282853.83</v>
      </c>
      <c r="L2314" s="34">
        <v>282853.83</v>
      </c>
      <c r="M2314" s="34">
        <v>271206.09000000003</v>
      </c>
      <c r="N2314" s="34">
        <v>271206.09000000003</v>
      </c>
      <c r="O2314" s="34">
        <v>256394.9</v>
      </c>
      <c r="P2314" s="34">
        <v>256394.9</v>
      </c>
      <c r="Q2314" s="34">
        <v>256394.9</v>
      </c>
      <c r="R2314" s="34">
        <v>256394.9</v>
      </c>
      <c r="S2314" s="34">
        <v>256394.9</v>
      </c>
    </row>
    <row r="2315" spans="2:19">
      <c r="B2315" s="5">
        <v>1990</v>
      </c>
      <c r="C2315" s="34">
        <v>119452.32</v>
      </c>
      <c r="D2315" s="34">
        <v>119452.32</v>
      </c>
      <c r="E2315" s="34">
        <v>119452.32</v>
      </c>
      <c r="F2315" s="34">
        <v>119452.32</v>
      </c>
      <c r="G2315" s="34">
        <v>119452.32</v>
      </c>
      <c r="H2315" s="34">
        <v>119452.32</v>
      </c>
      <c r="I2315" s="34">
        <v>119452.32</v>
      </c>
      <c r="J2315" s="34">
        <v>119452.32</v>
      </c>
      <c r="K2315" s="34">
        <v>119452.32</v>
      </c>
      <c r="L2315" s="34">
        <v>119452.32</v>
      </c>
      <c r="M2315" s="34">
        <v>109094.06</v>
      </c>
      <c r="N2315" s="34">
        <v>109094.06</v>
      </c>
      <c r="O2315" s="34">
        <v>81619.22</v>
      </c>
      <c r="P2315" s="34">
        <v>81619.22</v>
      </c>
      <c r="Q2315" s="34">
        <v>81619.22</v>
      </c>
      <c r="R2315" s="34">
        <v>81619.22</v>
      </c>
      <c r="S2315" s="34">
        <v>81619.22</v>
      </c>
    </row>
    <row r="2316" spans="2:19">
      <c r="B2316" s="5">
        <v>1989</v>
      </c>
      <c r="C2316" s="34">
        <v>86744.25</v>
      </c>
      <c r="D2316" s="34">
        <v>86744.25</v>
      </c>
      <c r="E2316" s="34">
        <v>86744.25</v>
      </c>
      <c r="F2316" s="34">
        <v>86744.25</v>
      </c>
      <c r="G2316" s="34">
        <v>86744.25</v>
      </c>
      <c r="H2316" s="34">
        <v>86744.25</v>
      </c>
      <c r="I2316" s="34">
        <v>86744.25</v>
      </c>
      <c r="J2316" s="34">
        <v>86744.25</v>
      </c>
      <c r="K2316" s="34">
        <v>86744.25</v>
      </c>
      <c r="L2316" s="34">
        <v>86744.25</v>
      </c>
      <c r="M2316" s="34">
        <v>72492.5</v>
      </c>
      <c r="N2316" s="34">
        <v>72492.5</v>
      </c>
      <c r="O2316" s="34">
        <v>72493</v>
      </c>
      <c r="P2316" s="34">
        <v>72493</v>
      </c>
      <c r="Q2316" s="34">
        <v>72493</v>
      </c>
      <c r="R2316" s="34">
        <v>72493</v>
      </c>
      <c r="S2316" s="34">
        <v>72493</v>
      </c>
    </row>
    <row r="2317" spans="2:19">
      <c r="B2317" s="5">
        <v>1988</v>
      </c>
      <c r="C2317" s="34">
        <v>210256</v>
      </c>
      <c r="D2317" s="34">
        <v>210256</v>
      </c>
      <c r="E2317" s="34">
        <v>210256</v>
      </c>
      <c r="F2317" s="34">
        <v>210256</v>
      </c>
      <c r="G2317" s="34">
        <v>210256</v>
      </c>
      <c r="H2317" s="34">
        <v>210256</v>
      </c>
      <c r="I2317" s="34">
        <v>210256</v>
      </c>
      <c r="J2317" s="34">
        <v>210256</v>
      </c>
      <c r="K2317" s="34">
        <v>210256</v>
      </c>
      <c r="L2317" s="34">
        <v>210256</v>
      </c>
      <c r="M2317" s="34">
        <v>75074.52</v>
      </c>
      <c r="N2317" s="34">
        <v>75074.52</v>
      </c>
      <c r="O2317" s="34">
        <v>62302.42</v>
      </c>
      <c r="P2317" s="34">
        <v>62302.42</v>
      </c>
      <c r="Q2317" s="34">
        <v>62302.42</v>
      </c>
      <c r="R2317" s="34">
        <v>62302.42</v>
      </c>
      <c r="S2317" s="34">
        <v>62302.42</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v>0</v>
      </c>
    </row>
    <row r="2319" spans="2:19">
      <c r="B2319" s="5">
        <v>1986</v>
      </c>
      <c r="C2319" s="34">
        <v>0</v>
      </c>
      <c r="D2319" s="34">
        <v>0</v>
      </c>
      <c r="E2319" s="34">
        <v>0</v>
      </c>
      <c r="F2319" s="34">
        <v>0</v>
      </c>
      <c r="G2319" s="34">
        <v>0</v>
      </c>
      <c r="H2319" s="34">
        <v>0</v>
      </c>
      <c r="I2319" s="34">
        <v>0</v>
      </c>
      <c r="J2319" s="34">
        <v>0</v>
      </c>
      <c r="K2319" s="34">
        <v>0</v>
      </c>
      <c r="L2319" s="34">
        <v>0</v>
      </c>
      <c r="M2319" s="34">
        <v>0</v>
      </c>
      <c r="N2319" s="34">
        <v>0</v>
      </c>
      <c r="O2319" s="34">
        <v>0</v>
      </c>
      <c r="P2319" s="34">
        <v>0</v>
      </c>
      <c r="Q2319" s="34">
        <v>0</v>
      </c>
      <c r="R2319" s="34">
        <v>0</v>
      </c>
      <c r="S2319" s="34">
        <v>0</v>
      </c>
    </row>
    <row r="2320" spans="2:19">
      <c r="B2320" s="5">
        <v>1985</v>
      </c>
      <c r="C2320" s="34">
        <v>0</v>
      </c>
      <c r="D2320" s="34">
        <v>0</v>
      </c>
      <c r="E2320" s="34">
        <v>0</v>
      </c>
      <c r="F2320" s="34">
        <v>0</v>
      </c>
      <c r="G2320" s="34">
        <v>0</v>
      </c>
      <c r="H2320" s="34">
        <v>0</v>
      </c>
      <c r="I2320" s="34">
        <v>0</v>
      </c>
      <c r="J2320" s="34">
        <v>0</v>
      </c>
      <c r="K2320" s="34">
        <v>0</v>
      </c>
      <c r="L2320" s="34">
        <v>0</v>
      </c>
      <c r="M2320" s="34">
        <v>0</v>
      </c>
      <c r="N2320" s="34">
        <v>0</v>
      </c>
      <c r="O2320" s="34">
        <v>0</v>
      </c>
      <c r="P2320" s="34">
        <v>0</v>
      </c>
      <c r="Q2320" s="34">
        <v>0</v>
      </c>
      <c r="R2320" s="34">
        <v>0</v>
      </c>
      <c r="S2320" s="34">
        <v>0</v>
      </c>
    </row>
    <row r="2321" spans="2:19">
      <c r="B2321" s="5">
        <v>1984</v>
      </c>
      <c r="C2321" s="34">
        <v>0</v>
      </c>
      <c r="D2321" s="34">
        <v>0</v>
      </c>
      <c r="E2321" s="34">
        <v>0</v>
      </c>
      <c r="F2321" s="34">
        <v>0</v>
      </c>
      <c r="G2321" s="34">
        <v>0</v>
      </c>
      <c r="H2321" s="34">
        <v>0</v>
      </c>
      <c r="I2321" s="34">
        <v>0</v>
      </c>
      <c r="J2321" s="34">
        <v>0</v>
      </c>
      <c r="K2321" s="34">
        <v>0</v>
      </c>
      <c r="L2321" s="34">
        <v>0</v>
      </c>
      <c r="M2321" s="34">
        <v>0</v>
      </c>
      <c r="N2321" s="34">
        <v>0</v>
      </c>
      <c r="O2321" s="34">
        <v>0</v>
      </c>
      <c r="P2321" s="34">
        <v>0</v>
      </c>
      <c r="Q2321" s="34">
        <v>0</v>
      </c>
      <c r="R2321" s="34">
        <v>0</v>
      </c>
      <c r="S2321" s="34">
        <v>0</v>
      </c>
    </row>
    <row r="2322" spans="2:19">
      <c r="B2322" s="5">
        <v>1983</v>
      </c>
      <c r="C2322" s="34">
        <v>0</v>
      </c>
      <c r="D2322" s="34">
        <v>0</v>
      </c>
      <c r="E2322" s="34">
        <v>0</v>
      </c>
      <c r="F2322" s="34">
        <v>0</v>
      </c>
      <c r="G2322" s="34">
        <v>0</v>
      </c>
      <c r="H2322" s="34">
        <v>0</v>
      </c>
      <c r="I2322" s="34">
        <v>0</v>
      </c>
      <c r="J2322" s="34">
        <v>0</v>
      </c>
      <c r="K2322" s="34">
        <v>0</v>
      </c>
      <c r="L2322" s="34">
        <v>0</v>
      </c>
      <c r="M2322" s="34">
        <v>0</v>
      </c>
      <c r="N2322" s="34">
        <v>0</v>
      </c>
      <c r="O2322" s="34">
        <v>0</v>
      </c>
      <c r="P2322" s="34">
        <v>0</v>
      </c>
      <c r="Q2322" s="34">
        <v>0</v>
      </c>
      <c r="R2322" s="34">
        <v>0</v>
      </c>
      <c r="S2322" s="34">
        <v>0</v>
      </c>
    </row>
    <row r="2323" spans="2:19">
      <c r="B2323" s="5">
        <v>1982</v>
      </c>
      <c r="C2323" s="34">
        <v>0</v>
      </c>
      <c r="D2323" s="34">
        <v>0</v>
      </c>
      <c r="E2323" s="34">
        <v>0</v>
      </c>
      <c r="F2323" s="34">
        <v>0</v>
      </c>
      <c r="G2323" s="34">
        <v>0</v>
      </c>
      <c r="H2323" s="34">
        <v>0</v>
      </c>
      <c r="I2323" s="34">
        <v>0</v>
      </c>
      <c r="J2323" s="34">
        <v>0</v>
      </c>
      <c r="K2323" s="34">
        <v>0</v>
      </c>
      <c r="L2323" s="34">
        <v>0</v>
      </c>
      <c r="M2323" s="34">
        <v>0</v>
      </c>
      <c r="N2323" s="34">
        <v>0</v>
      </c>
      <c r="O2323" s="34">
        <v>0</v>
      </c>
      <c r="P2323" s="34">
        <v>0</v>
      </c>
      <c r="Q2323" s="34">
        <v>0</v>
      </c>
      <c r="R2323" s="34">
        <v>0</v>
      </c>
      <c r="S2323" s="34">
        <v>0</v>
      </c>
    </row>
    <row r="2324" spans="2:19">
      <c r="B2324" s="5">
        <v>1981</v>
      </c>
      <c r="C2324" s="34">
        <v>0</v>
      </c>
      <c r="D2324" s="34">
        <v>0</v>
      </c>
      <c r="E2324" s="34">
        <v>0</v>
      </c>
      <c r="F2324" s="34">
        <v>0</v>
      </c>
      <c r="G2324" s="34">
        <v>0</v>
      </c>
      <c r="H2324" s="34">
        <v>0</v>
      </c>
      <c r="I2324" s="34">
        <v>0</v>
      </c>
      <c r="J2324" s="34">
        <v>0</v>
      </c>
      <c r="K2324" s="34">
        <v>0</v>
      </c>
      <c r="L2324" s="34">
        <v>0</v>
      </c>
      <c r="M2324" s="34">
        <v>0</v>
      </c>
      <c r="N2324" s="34">
        <v>0</v>
      </c>
      <c r="O2324" s="34">
        <v>0</v>
      </c>
      <c r="P2324" s="34">
        <v>0</v>
      </c>
      <c r="Q2324" s="34">
        <v>0</v>
      </c>
      <c r="R2324" s="34">
        <v>0</v>
      </c>
      <c r="S2324" s="34">
        <v>0</v>
      </c>
    </row>
    <row r="2325" spans="2:19">
      <c r="B2325" s="5">
        <v>1980</v>
      </c>
      <c r="C2325" s="34">
        <v>0</v>
      </c>
      <c r="D2325" s="34">
        <v>0</v>
      </c>
      <c r="E2325" s="34">
        <v>0</v>
      </c>
      <c r="F2325" s="34">
        <v>0</v>
      </c>
      <c r="G2325" s="34">
        <v>0</v>
      </c>
      <c r="H2325" s="34">
        <v>0</v>
      </c>
      <c r="I2325" s="34">
        <v>0</v>
      </c>
      <c r="J2325" s="34">
        <v>0</v>
      </c>
      <c r="K2325" s="34">
        <v>0</v>
      </c>
      <c r="L2325" s="34">
        <v>0</v>
      </c>
      <c r="M2325" s="34">
        <v>0</v>
      </c>
      <c r="N2325" s="34">
        <v>0</v>
      </c>
      <c r="O2325" s="34">
        <v>0</v>
      </c>
      <c r="P2325" s="34">
        <v>0</v>
      </c>
      <c r="Q2325" s="34">
        <v>0</v>
      </c>
      <c r="R2325" s="34">
        <v>0</v>
      </c>
      <c r="S2325" s="34">
        <v>0</v>
      </c>
    </row>
    <row r="2326" spans="2:19">
      <c r="B2326" s="5">
        <v>1979</v>
      </c>
      <c r="C2326" s="34">
        <v>0</v>
      </c>
      <c r="D2326" s="34">
        <v>0</v>
      </c>
      <c r="E2326" s="34">
        <v>0</v>
      </c>
      <c r="F2326" s="34">
        <v>0</v>
      </c>
      <c r="G2326" s="34">
        <v>0</v>
      </c>
      <c r="H2326" s="34">
        <v>0</v>
      </c>
      <c r="I2326" s="34">
        <v>0</v>
      </c>
      <c r="J2326" s="34">
        <v>0</v>
      </c>
      <c r="K2326" s="34">
        <v>0</v>
      </c>
      <c r="L2326" s="34">
        <v>0</v>
      </c>
      <c r="M2326" s="34">
        <v>0</v>
      </c>
      <c r="N2326" s="34">
        <v>0</v>
      </c>
      <c r="O2326" s="34">
        <v>0</v>
      </c>
      <c r="P2326" s="34">
        <v>0</v>
      </c>
      <c r="Q2326" s="34">
        <v>0</v>
      </c>
      <c r="R2326" s="34">
        <v>0</v>
      </c>
      <c r="S2326" s="34">
        <v>0</v>
      </c>
    </row>
    <row r="2327" spans="2:19">
      <c r="B2327" s="5">
        <v>1978</v>
      </c>
      <c r="C2327" s="34">
        <v>0</v>
      </c>
      <c r="D2327" s="34">
        <v>0</v>
      </c>
      <c r="E2327" s="34">
        <v>0</v>
      </c>
      <c r="F2327" s="34">
        <v>0</v>
      </c>
      <c r="G2327" s="34">
        <v>0</v>
      </c>
      <c r="H2327" s="34">
        <v>0</v>
      </c>
      <c r="I2327" s="34">
        <v>0</v>
      </c>
      <c r="J2327" s="34">
        <v>0</v>
      </c>
      <c r="K2327" s="34">
        <v>0</v>
      </c>
      <c r="L2327" s="34">
        <v>0</v>
      </c>
      <c r="M2327" s="34">
        <v>0</v>
      </c>
      <c r="N2327" s="34">
        <v>0</v>
      </c>
      <c r="O2327" s="34">
        <v>0</v>
      </c>
      <c r="P2327" s="34">
        <v>0</v>
      </c>
      <c r="Q2327" s="34">
        <v>0</v>
      </c>
      <c r="R2327" s="34">
        <v>0</v>
      </c>
      <c r="S2327" s="34">
        <v>0</v>
      </c>
    </row>
    <row r="2328" spans="2:19">
      <c r="B2328" s="5">
        <v>1977</v>
      </c>
      <c r="C2328" s="34">
        <v>0</v>
      </c>
      <c r="D2328" s="34">
        <v>0</v>
      </c>
      <c r="E2328" s="34">
        <v>0</v>
      </c>
      <c r="F2328" s="34">
        <v>0</v>
      </c>
      <c r="G2328" s="34">
        <v>0</v>
      </c>
      <c r="H2328" s="34">
        <v>0</v>
      </c>
      <c r="I2328" s="34">
        <v>0</v>
      </c>
      <c r="J2328" s="34">
        <v>0</v>
      </c>
      <c r="K2328" s="34">
        <v>0</v>
      </c>
      <c r="L2328" s="34">
        <v>0</v>
      </c>
      <c r="M2328" s="34">
        <v>0</v>
      </c>
      <c r="N2328" s="34">
        <v>0</v>
      </c>
      <c r="O2328" s="34">
        <v>0</v>
      </c>
      <c r="P2328" s="34">
        <v>0</v>
      </c>
      <c r="Q2328" s="34">
        <v>0</v>
      </c>
      <c r="R2328" s="34">
        <v>0</v>
      </c>
      <c r="S2328" s="34">
        <v>0</v>
      </c>
    </row>
    <row r="2329" spans="2:19">
      <c r="B2329" s="5">
        <v>1976</v>
      </c>
      <c r="C2329" s="34">
        <v>0</v>
      </c>
      <c r="D2329" s="34">
        <v>0</v>
      </c>
      <c r="E2329" s="34">
        <v>0</v>
      </c>
      <c r="F2329" s="34">
        <v>0</v>
      </c>
      <c r="G2329" s="34">
        <v>0</v>
      </c>
      <c r="H2329" s="34">
        <v>0</v>
      </c>
      <c r="I2329" s="34">
        <v>0</v>
      </c>
      <c r="J2329" s="34">
        <v>0</v>
      </c>
      <c r="K2329" s="34">
        <v>0</v>
      </c>
      <c r="L2329" s="34">
        <v>0</v>
      </c>
      <c r="M2329" s="34">
        <v>0</v>
      </c>
      <c r="N2329" s="34">
        <v>0</v>
      </c>
      <c r="O2329" s="34">
        <v>0</v>
      </c>
      <c r="P2329" s="34">
        <v>0</v>
      </c>
      <c r="Q2329" s="34">
        <v>0</v>
      </c>
      <c r="R2329" s="34">
        <v>0</v>
      </c>
      <c r="S2329" s="34">
        <v>0</v>
      </c>
    </row>
    <row r="2330" spans="2:19">
      <c r="B2330" s="5">
        <v>1975</v>
      </c>
      <c r="C2330" s="34">
        <v>0</v>
      </c>
      <c r="D2330" s="34">
        <v>0</v>
      </c>
      <c r="E2330" s="34">
        <v>0</v>
      </c>
      <c r="F2330" s="34">
        <v>0</v>
      </c>
      <c r="G2330" s="34">
        <v>0</v>
      </c>
      <c r="H2330" s="34">
        <v>0</v>
      </c>
      <c r="I2330" s="34">
        <v>0</v>
      </c>
      <c r="J2330" s="34">
        <v>0</v>
      </c>
      <c r="K2330" s="34">
        <v>0</v>
      </c>
      <c r="L2330" s="34">
        <v>0</v>
      </c>
      <c r="M2330" s="34">
        <v>0</v>
      </c>
      <c r="N2330" s="34">
        <v>0</v>
      </c>
      <c r="O2330" s="34">
        <v>0</v>
      </c>
      <c r="P2330" s="34">
        <v>0</v>
      </c>
      <c r="Q2330" s="34">
        <v>0</v>
      </c>
      <c r="R2330" s="34">
        <v>0</v>
      </c>
      <c r="S2330" s="34">
        <v>0</v>
      </c>
    </row>
    <row r="2331" spans="2:19">
      <c r="B2331" s="5">
        <v>1974</v>
      </c>
      <c r="C2331" s="34">
        <v>10225.84</v>
      </c>
      <c r="D2331" s="34">
        <v>10225.84</v>
      </c>
      <c r="E2331" s="34">
        <v>10225.84</v>
      </c>
      <c r="F2331" s="34">
        <v>10225.84</v>
      </c>
      <c r="G2331" s="34">
        <v>10225.84</v>
      </c>
      <c r="H2331" s="34">
        <v>10225.84</v>
      </c>
      <c r="I2331" s="34">
        <v>10225.84</v>
      </c>
      <c r="J2331" s="34">
        <v>10225.84</v>
      </c>
      <c r="K2331" s="34">
        <v>10225.84</v>
      </c>
      <c r="L2331" s="34">
        <v>10225.84</v>
      </c>
      <c r="M2331" s="34">
        <v>0</v>
      </c>
      <c r="N2331" s="34">
        <v>0</v>
      </c>
      <c r="O2331" s="34">
        <v>0</v>
      </c>
      <c r="P2331" s="34">
        <v>0</v>
      </c>
      <c r="Q2331" s="34">
        <v>0</v>
      </c>
      <c r="R2331" s="34">
        <v>0</v>
      </c>
      <c r="S2331" s="34">
        <v>0</v>
      </c>
    </row>
    <row r="2332" spans="2:19">
      <c r="B2332" s="5">
        <v>1973</v>
      </c>
      <c r="C2332" s="34">
        <v>0</v>
      </c>
      <c r="D2332" s="34">
        <v>0</v>
      </c>
      <c r="E2332" s="34">
        <v>0</v>
      </c>
      <c r="F2332" s="34">
        <v>0</v>
      </c>
      <c r="G2332" s="34">
        <v>0</v>
      </c>
      <c r="H2332" s="34">
        <v>0</v>
      </c>
      <c r="I2332" s="34">
        <v>0</v>
      </c>
      <c r="J2332" s="34">
        <v>0</v>
      </c>
      <c r="K2332" s="34">
        <v>0</v>
      </c>
      <c r="L2332" s="34">
        <v>0</v>
      </c>
      <c r="M2332" s="34">
        <v>0</v>
      </c>
      <c r="N2332" s="34">
        <v>0</v>
      </c>
      <c r="O2332" s="34">
        <v>0</v>
      </c>
      <c r="P2332" s="34">
        <v>0</v>
      </c>
      <c r="Q2332" s="34">
        <v>0</v>
      </c>
      <c r="R2332" s="34">
        <v>0</v>
      </c>
      <c r="S2332" s="34">
        <v>0</v>
      </c>
    </row>
    <row r="2333" spans="2:19">
      <c r="B2333" s="5">
        <v>1972</v>
      </c>
      <c r="C2333" s="34">
        <v>0</v>
      </c>
      <c r="D2333" s="34">
        <v>0</v>
      </c>
      <c r="E2333" s="34">
        <v>0</v>
      </c>
      <c r="F2333" s="34">
        <v>0</v>
      </c>
      <c r="G2333" s="34">
        <v>0</v>
      </c>
      <c r="H2333" s="34">
        <v>0</v>
      </c>
      <c r="I2333" s="34">
        <v>0</v>
      </c>
      <c r="J2333" s="34">
        <v>0</v>
      </c>
      <c r="K2333" s="34">
        <v>0</v>
      </c>
      <c r="L2333" s="34">
        <v>0</v>
      </c>
      <c r="M2333" s="34">
        <v>0</v>
      </c>
      <c r="N2333" s="34">
        <v>0</v>
      </c>
      <c r="O2333" s="34">
        <v>0</v>
      </c>
      <c r="P2333" s="34">
        <v>0</v>
      </c>
      <c r="Q2333" s="34">
        <v>0</v>
      </c>
      <c r="R2333" s="34">
        <v>0</v>
      </c>
      <c r="S2333" s="34">
        <v>0</v>
      </c>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v>0</v>
      </c>
    </row>
    <row r="2335" spans="2:19">
      <c r="B2335" s="5">
        <v>1970</v>
      </c>
      <c r="C2335" s="34">
        <v>646.78</v>
      </c>
      <c r="D2335" s="34">
        <v>646.78</v>
      </c>
      <c r="E2335" s="34">
        <v>646.78</v>
      </c>
      <c r="F2335" s="34">
        <v>646.78</v>
      </c>
      <c r="G2335" s="34">
        <v>646.78</v>
      </c>
      <c r="H2335" s="34">
        <v>646.78</v>
      </c>
      <c r="I2335" s="34">
        <v>646.78</v>
      </c>
      <c r="J2335" s="34">
        <v>646.78</v>
      </c>
      <c r="K2335" s="34">
        <v>646.78</v>
      </c>
      <c r="L2335" s="34">
        <v>646.78</v>
      </c>
      <c r="M2335" s="34">
        <v>646.78</v>
      </c>
      <c r="N2335" s="34">
        <v>646.78</v>
      </c>
      <c r="O2335" s="34">
        <v>646.78</v>
      </c>
      <c r="P2335" s="34">
        <v>646.78</v>
      </c>
      <c r="Q2335" s="34">
        <v>646.78</v>
      </c>
      <c r="R2335" s="34">
        <v>646.78</v>
      </c>
      <c r="S2335" s="34">
        <v>646.78</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v>0</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v>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3" t="s">
        <v>128</v>
      </c>
      <c r="B2376" s="6" t="s">
        <v>10</v>
      </c>
      <c r="C2376" s="7">
        <f>SUM(C2299:C2375)</f>
        <v>1740861.7700000003</v>
      </c>
      <c r="D2376" s="7">
        <f>SUM(D2298:D2375)</f>
        <v>2492139.5899999994</v>
      </c>
      <c r="E2376" s="7">
        <f>SUM(E2297:E2375)</f>
        <v>3268525.8699999996</v>
      </c>
      <c r="F2376" s="7">
        <f>SUM(F2296:F2375)</f>
        <v>3666834.2599999993</v>
      </c>
      <c r="G2376" s="7">
        <f>SUM(G2295:G2375)</f>
        <v>4048833.0199999996</v>
      </c>
      <c r="H2376" s="7">
        <f>SUM(H2289:H2375)</f>
        <v>4437590.3600000003</v>
      </c>
      <c r="I2376" s="7">
        <f>SUM(I2289:I2375)</f>
        <v>4768534.3</v>
      </c>
      <c r="J2376" s="7">
        <f t="shared" ref="J2376" si="45">SUM(J2289:J2375)</f>
        <v>5174613.9000000013</v>
      </c>
      <c r="K2376" s="7">
        <f>SUM(K2289:K2375)</f>
        <v>6011785.5600000015</v>
      </c>
      <c r="L2376" s="7">
        <f t="shared" ref="L2376" si="46">SUM(L2289:L2375)</f>
        <v>6467283.1300000018</v>
      </c>
      <c r="M2376" s="7">
        <f>SUM(M2289:M2375)</f>
        <v>6874938.1000000015</v>
      </c>
      <c r="N2376" s="10">
        <f>SUM(N2284:N2375)</f>
        <v>7309345.2200000007</v>
      </c>
      <c r="O2376" s="10">
        <f>SUM(O2284:O2375)</f>
        <v>7947376.9199999999</v>
      </c>
      <c r="P2376" s="10">
        <f>SUM(P2284:P2375)</f>
        <v>8264986.5199999996</v>
      </c>
      <c r="Q2376" s="10">
        <f>SUM(Q2284:Q2375)</f>
        <v>9216068.8399999999</v>
      </c>
      <c r="R2376" s="10">
        <f>SUM(R2283:R2375)</f>
        <v>9404351.1600000001</v>
      </c>
      <c r="S2376" s="10">
        <f>SUM(S2283:S2375)</f>
        <v>9404351.1600000001</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v>0</v>
      </c>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v>0</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v>0</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v>0</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v>0</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v>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v>0</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v>0</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v>0</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v>0</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v>0</v>
      </c>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v>0</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v>0</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v>0</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v>0</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v>0</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v>0</v>
      </c>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v>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v>0</v>
      </c>
    </row>
    <row r="2774" spans="2:19">
      <c r="B2774" s="5">
        <v>2006</v>
      </c>
      <c r="C2774" s="34">
        <v>756887.92</v>
      </c>
      <c r="D2774" s="34">
        <v>756887.92</v>
      </c>
      <c r="E2774" s="34">
        <v>756887.92</v>
      </c>
      <c r="F2774" s="34">
        <v>756887.92</v>
      </c>
      <c r="G2774" s="34">
        <v>756887.92</v>
      </c>
      <c r="H2774" s="34">
        <v>756887.92</v>
      </c>
      <c r="I2774" s="34">
        <v>756887.92</v>
      </c>
      <c r="J2774" s="34">
        <v>756887.92</v>
      </c>
      <c r="K2774" s="34">
        <v>756887.92</v>
      </c>
      <c r="L2774" s="34">
        <v>756887.92</v>
      </c>
      <c r="M2774" s="34">
        <v>756887.92</v>
      </c>
      <c r="N2774" s="34">
        <v>756887.92</v>
      </c>
      <c r="O2774" s="34">
        <v>756888</v>
      </c>
      <c r="P2774" s="34">
        <v>756888</v>
      </c>
      <c r="Q2774" s="34">
        <v>756888</v>
      </c>
      <c r="R2774" s="34">
        <v>756888</v>
      </c>
      <c r="S2774" s="34">
        <v>756888</v>
      </c>
    </row>
    <row r="2775" spans="2:19">
      <c r="B2775" s="5">
        <v>2005</v>
      </c>
      <c r="C2775" s="34">
        <v>901486.15</v>
      </c>
      <c r="D2775" s="34">
        <v>901486.15</v>
      </c>
      <c r="E2775" s="34">
        <v>901486.15</v>
      </c>
      <c r="F2775" s="34">
        <v>901486.15</v>
      </c>
      <c r="G2775" s="34">
        <v>901486.15</v>
      </c>
      <c r="H2775" s="34">
        <v>901486.15</v>
      </c>
      <c r="I2775" s="34">
        <v>901486.15</v>
      </c>
      <c r="J2775" s="34">
        <v>901486.15</v>
      </c>
      <c r="K2775" s="34">
        <v>901486.15</v>
      </c>
      <c r="L2775" s="34">
        <v>901486.15</v>
      </c>
      <c r="M2775" s="34">
        <v>901486.15</v>
      </c>
      <c r="N2775" s="34">
        <v>901486.15</v>
      </c>
      <c r="O2775" s="34">
        <v>901486</v>
      </c>
      <c r="P2775" s="34">
        <v>901486</v>
      </c>
      <c r="Q2775" s="34">
        <v>901486</v>
      </c>
      <c r="R2775" s="34">
        <v>901486</v>
      </c>
      <c r="S2775" s="34">
        <v>901486</v>
      </c>
    </row>
    <row r="2776" spans="2:19">
      <c r="B2776" s="5">
        <v>2004</v>
      </c>
      <c r="C2776" s="34">
        <v>491352.33</v>
      </c>
      <c r="D2776" s="34">
        <v>491352.33</v>
      </c>
      <c r="E2776" s="34">
        <v>491352.33</v>
      </c>
      <c r="F2776" s="34">
        <v>491352.33</v>
      </c>
      <c r="G2776" s="34">
        <v>491352.33</v>
      </c>
      <c r="H2776" s="34">
        <v>491352.33</v>
      </c>
      <c r="I2776" s="34">
        <v>491352.33</v>
      </c>
      <c r="J2776" s="34">
        <v>491352.33</v>
      </c>
      <c r="K2776" s="34">
        <v>491352.33</v>
      </c>
      <c r="L2776" s="34">
        <v>491352.33</v>
      </c>
      <c r="M2776" s="34">
        <v>491352.33</v>
      </c>
      <c r="N2776" s="34">
        <v>491352.33</v>
      </c>
      <c r="O2776" s="34">
        <v>491352</v>
      </c>
      <c r="P2776" s="34">
        <v>491352</v>
      </c>
      <c r="Q2776" s="34">
        <v>491352</v>
      </c>
      <c r="R2776" s="34">
        <v>491352</v>
      </c>
      <c r="S2776" s="34">
        <v>491352</v>
      </c>
    </row>
    <row r="2777" spans="2:19">
      <c r="B2777" s="5">
        <v>2003</v>
      </c>
      <c r="C2777" s="34">
        <v>1732358.49</v>
      </c>
      <c r="D2777" s="34">
        <v>1732358.49</v>
      </c>
      <c r="E2777" s="34">
        <v>1732358.49</v>
      </c>
      <c r="F2777" s="34">
        <v>1732358.49</v>
      </c>
      <c r="G2777" s="34">
        <v>1732358.49</v>
      </c>
      <c r="H2777" s="34">
        <v>1732358.49</v>
      </c>
      <c r="I2777" s="34">
        <v>1732358.49</v>
      </c>
      <c r="J2777" s="34">
        <v>1732358.49</v>
      </c>
      <c r="K2777" s="34">
        <v>1732358.49</v>
      </c>
      <c r="L2777" s="34">
        <v>1732358.49</v>
      </c>
      <c r="M2777" s="34">
        <v>1717363.88</v>
      </c>
      <c r="N2777" s="34">
        <v>1717363.88</v>
      </c>
      <c r="O2777" s="34">
        <v>1707772.12</v>
      </c>
      <c r="P2777" s="34">
        <v>1707772.12</v>
      </c>
      <c r="Q2777" s="34">
        <v>1707772.12</v>
      </c>
      <c r="R2777" s="34">
        <v>1707772.12</v>
      </c>
      <c r="S2777" s="34">
        <v>1707772.12</v>
      </c>
    </row>
    <row r="2778" spans="2:19">
      <c r="B2778" s="5">
        <v>2002</v>
      </c>
      <c r="C2778" s="34">
        <v>1202078.5900000001</v>
      </c>
      <c r="D2778" s="34">
        <v>1202078.5900000001</v>
      </c>
      <c r="E2778" s="34">
        <v>1202078.5900000001</v>
      </c>
      <c r="F2778" s="34">
        <v>1202078.5900000001</v>
      </c>
      <c r="G2778" s="34">
        <v>1202078.5900000001</v>
      </c>
      <c r="H2778" s="34">
        <v>1202078.5900000001</v>
      </c>
      <c r="I2778" s="34">
        <v>1202078.5900000001</v>
      </c>
      <c r="J2778" s="34">
        <v>1202078.5900000001</v>
      </c>
      <c r="K2778" s="34">
        <v>1202078.5900000001</v>
      </c>
      <c r="L2778" s="34">
        <v>1202078.5900000001</v>
      </c>
      <c r="M2778" s="34">
        <v>1202078.5900000001</v>
      </c>
      <c r="N2778" s="34">
        <v>1202078.5900000001</v>
      </c>
      <c r="O2778" s="34">
        <v>1202079</v>
      </c>
      <c r="P2778" s="34">
        <v>1202079</v>
      </c>
      <c r="Q2778" s="34">
        <v>1202079</v>
      </c>
      <c r="R2778" s="34">
        <v>1202079</v>
      </c>
      <c r="S2778" s="34">
        <v>1202079</v>
      </c>
    </row>
    <row r="2779" spans="2:19">
      <c r="B2779" s="5">
        <v>2001</v>
      </c>
      <c r="C2779" s="34">
        <v>415306.7</v>
      </c>
      <c r="D2779" s="34">
        <v>415306.7</v>
      </c>
      <c r="E2779" s="34">
        <v>415306.7</v>
      </c>
      <c r="F2779" s="34">
        <v>415306.7</v>
      </c>
      <c r="G2779" s="34">
        <v>415306.7</v>
      </c>
      <c r="H2779" s="34">
        <v>415306.7</v>
      </c>
      <c r="I2779" s="34">
        <v>415306.7</v>
      </c>
      <c r="J2779" s="34">
        <v>415306.7</v>
      </c>
      <c r="K2779" s="34">
        <v>415306.7</v>
      </c>
      <c r="L2779" s="34">
        <v>415306.7</v>
      </c>
      <c r="M2779" s="34">
        <v>415306.7</v>
      </c>
      <c r="N2779" s="34">
        <v>415306.7</v>
      </c>
      <c r="O2779" s="34">
        <v>415307</v>
      </c>
      <c r="P2779" s="34">
        <v>415307</v>
      </c>
      <c r="Q2779" s="34">
        <v>415307</v>
      </c>
      <c r="R2779" s="34">
        <v>415307</v>
      </c>
      <c r="S2779" s="34">
        <v>415307</v>
      </c>
    </row>
    <row r="2780" spans="2:19">
      <c r="B2780" s="5">
        <v>2000</v>
      </c>
      <c r="C2780" s="34">
        <v>593425.69999999995</v>
      </c>
      <c r="D2780" s="34">
        <v>593425.69999999995</v>
      </c>
      <c r="E2780" s="34">
        <v>593425.69999999995</v>
      </c>
      <c r="F2780" s="34">
        <v>593425.69999999995</v>
      </c>
      <c r="G2780" s="34">
        <v>593425.69999999995</v>
      </c>
      <c r="H2780" s="34">
        <v>593425.69999999995</v>
      </c>
      <c r="I2780" s="34">
        <v>593425.69999999995</v>
      </c>
      <c r="J2780" s="34">
        <v>593425.69999999995</v>
      </c>
      <c r="K2780" s="34">
        <v>593425.69999999995</v>
      </c>
      <c r="L2780" s="34">
        <v>593425.69999999995</v>
      </c>
      <c r="M2780" s="34">
        <v>573661.19999999995</v>
      </c>
      <c r="N2780" s="34">
        <v>573661.19999999995</v>
      </c>
      <c r="O2780" s="34">
        <v>550052.6</v>
      </c>
      <c r="P2780" s="34">
        <v>550052.6</v>
      </c>
      <c r="Q2780" s="34">
        <v>550052.6</v>
      </c>
      <c r="R2780" s="34">
        <v>550052.6</v>
      </c>
      <c r="S2780" s="34">
        <v>550052.6</v>
      </c>
    </row>
    <row r="2781" spans="2:19">
      <c r="B2781" s="5">
        <v>1999</v>
      </c>
      <c r="C2781" s="34">
        <v>606143.63</v>
      </c>
      <c r="D2781" s="34">
        <v>606143.63</v>
      </c>
      <c r="E2781" s="34">
        <v>606143.63</v>
      </c>
      <c r="F2781" s="34">
        <v>606143.63</v>
      </c>
      <c r="G2781" s="34">
        <v>606143.63</v>
      </c>
      <c r="H2781" s="34">
        <v>606143.63</v>
      </c>
      <c r="I2781" s="34">
        <v>606143.63</v>
      </c>
      <c r="J2781" s="34">
        <v>606143.63</v>
      </c>
      <c r="K2781" s="34">
        <v>606143.63</v>
      </c>
      <c r="L2781" s="34">
        <v>606143.63</v>
      </c>
      <c r="M2781" s="34">
        <v>606143.63</v>
      </c>
      <c r="N2781" s="34">
        <v>606143.63</v>
      </c>
      <c r="O2781" s="34">
        <v>583769.79</v>
      </c>
      <c r="P2781" s="34">
        <v>583769.79</v>
      </c>
      <c r="Q2781" s="34">
        <v>583769.79</v>
      </c>
      <c r="R2781" s="34">
        <v>583769.79</v>
      </c>
      <c r="S2781" s="34">
        <v>583769.79</v>
      </c>
    </row>
    <row r="2782" spans="2:19">
      <c r="B2782" s="5">
        <v>1998</v>
      </c>
      <c r="C2782" s="34">
        <v>843488.96</v>
      </c>
      <c r="D2782" s="34">
        <v>843488.96</v>
      </c>
      <c r="E2782" s="34">
        <v>843488.96</v>
      </c>
      <c r="F2782" s="34">
        <v>843488.96</v>
      </c>
      <c r="G2782" s="34">
        <v>843488.96</v>
      </c>
      <c r="H2782" s="34">
        <v>843488.96</v>
      </c>
      <c r="I2782" s="34">
        <v>843488.96</v>
      </c>
      <c r="J2782" s="34">
        <v>843488.96</v>
      </c>
      <c r="K2782" s="34">
        <v>843488.96</v>
      </c>
      <c r="L2782" s="34">
        <v>843488.96</v>
      </c>
      <c r="M2782" s="34">
        <v>796677.63</v>
      </c>
      <c r="N2782" s="34">
        <v>796677.63</v>
      </c>
      <c r="O2782" s="34">
        <v>759316.4800000001</v>
      </c>
      <c r="P2782" s="34">
        <v>759316.4800000001</v>
      </c>
      <c r="Q2782" s="34">
        <v>759316.4800000001</v>
      </c>
      <c r="R2782" s="34">
        <v>759316.4800000001</v>
      </c>
      <c r="S2782" s="34">
        <v>759316.4800000001</v>
      </c>
    </row>
    <row r="2783" spans="2:19">
      <c r="B2783" s="5">
        <v>1997</v>
      </c>
      <c r="C2783" s="34">
        <v>776574.53</v>
      </c>
      <c r="D2783" s="34">
        <v>776574.53</v>
      </c>
      <c r="E2783" s="34">
        <v>776574.53</v>
      </c>
      <c r="F2783" s="34">
        <v>776574.53</v>
      </c>
      <c r="G2783" s="34">
        <v>776574.53</v>
      </c>
      <c r="H2783" s="34">
        <v>776574.53</v>
      </c>
      <c r="I2783" s="34">
        <v>776574.53</v>
      </c>
      <c r="J2783" s="34">
        <v>776574.53</v>
      </c>
      <c r="K2783" s="34">
        <v>776574.53</v>
      </c>
      <c r="L2783" s="34">
        <v>776574.53</v>
      </c>
      <c r="M2783" s="34">
        <v>749339.04</v>
      </c>
      <c r="N2783" s="34">
        <v>749339.04</v>
      </c>
      <c r="O2783" s="34">
        <v>710819.79999999993</v>
      </c>
      <c r="P2783" s="34">
        <v>710819.79999999993</v>
      </c>
      <c r="Q2783" s="34">
        <v>710819.79999999993</v>
      </c>
      <c r="R2783" s="34">
        <v>710819.79999999993</v>
      </c>
      <c r="S2783" s="34">
        <v>710819.79999999993</v>
      </c>
    </row>
    <row r="2784" spans="2:19">
      <c r="B2784" s="5">
        <v>1996</v>
      </c>
      <c r="C2784" s="34">
        <v>495977.14</v>
      </c>
      <c r="D2784" s="34">
        <v>495977.14</v>
      </c>
      <c r="E2784" s="34">
        <v>495977.14</v>
      </c>
      <c r="F2784" s="34">
        <v>495977.14</v>
      </c>
      <c r="G2784" s="34">
        <v>495977.14</v>
      </c>
      <c r="H2784" s="34">
        <v>495977.14</v>
      </c>
      <c r="I2784" s="34">
        <v>495977.14</v>
      </c>
      <c r="J2784" s="34">
        <v>495977.14</v>
      </c>
      <c r="K2784" s="34">
        <v>495977.14</v>
      </c>
      <c r="L2784" s="34">
        <v>495977.14</v>
      </c>
      <c r="M2784" s="34">
        <v>494969.89</v>
      </c>
      <c r="N2784" s="34">
        <v>494969.89</v>
      </c>
      <c r="O2784" s="34">
        <v>492547.5</v>
      </c>
      <c r="P2784" s="34">
        <v>492547.5</v>
      </c>
      <c r="Q2784" s="34">
        <v>492547.5</v>
      </c>
      <c r="R2784" s="34">
        <v>492547.5</v>
      </c>
      <c r="S2784" s="34">
        <v>492547.5</v>
      </c>
    </row>
    <row r="2785" spans="2:19">
      <c r="B2785" s="5">
        <v>1995</v>
      </c>
      <c r="C2785" s="34">
        <v>659219.35</v>
      </c>
      <c r="D2785" s="34">
        <v>659219.35</v>
      </c>
      <c r="E2785" s="34">
        <v>659219.35</v>
      </c>
      <c r="F2785" s="34">
        <v>659219.35</v>
      </c>
      <c r="G2785" s="34">
        <v>659219.35</v>
      </c>
      <c r="H2785" s="34">
        <v>659219.35</v>
      </c>
      <c r="I2785" s="34">
        <v>659219.35</v>
      </c>
      <c r="J2785" s="34">
        <v>659219.35</v>
      </c>
      <c r="K2785" s="34">
        <v>659219.35</v>
      </c>
      <c r="L2785" s="34">
        <v>659219.35</v>
      </c>
      <c r="M2785" s="34">
        <v>632706.31000000006</v>
      </c>
      <c r="N2785" s="34">
        <v>632706.31000000006</v>
      </c>
      <c r="O2785" s="34">
        <v>605088.56999999995</v>
      </c>
      <c r="P2785" s="34">
        <v>605088.56999999995</v>
      </c>
      <c r="Q2785" s="34">
        <v>605088.56999999995</v>
      </c>
      <c r="R2785" s="34">
        <v>605088.56999999995</v>
      </c>
      <c r="S2785" s="34">
        <v>605088.56999999995</v>
      </c>
    </row>
    <row r="2786" spans="2:19">
      <c r="B2786" s="5">
        <v>1994</v>
      </c>
      <c r="C2786" s="34">
        <v>1434017.4</v>
      </c>
      <c r="D2786" s="34">
        <v>1434017.4</v>
      </c>
      <c r="E2786" s="34">
        <v>1434017.4</v>
      </c>
      <c r="F2786" s="34">
        <v>1434017.4</v>
      </c>
      <c r="G2786" s="34">
        <v>1434017.4</v>
      </c>
      <c r="H2786" s="34">
        <v>1434017.4</v>
      </c>
      <c r="I2786" s="34">
        <v>1434017.4</v>
      </c>
      <c r="J2786" s="34">
        <v>1434017.4</v>
      </c>
      <c r="K2786" s="34">
        <v>1434017.4</v>
      </c>
      <c r="L2786" s="34">
        <v>1434017.4</v>
      </c>
      <c r="M2786" s="34">
        <v>1404017.4</v>
      </c>
      <c r="N2786" s="34">
        <v>1404017.4</v>
      </c>
      <c r="O2786" s="34">
        <v>1228928.6700000002</v>
      </c>
      <c r="P2786" s="34">
        <v>1228928.6700000002</v>
      </c>
      <c r="Q2786" s="34">
        <v>1228928.6700000002</v>
      </c>
      <c r="R2786" s="34">
        <v>1228928.6700000002</v>
      </c>
      <c r="S2786" s="34">
        <v>1228928.6700000002</v>
      </c>
    </row>
    <row r="2787" spans="2:19">
      <c r="B2787" s="5">
        <v>1993</v>
      </c>
      <c r="C2787" s="34">
        <v>973693.23</v>
      </c>
      <c r="D2787" s="34">
        <v>973693.23</v>
      </c>
      <c r="E2787" s="34">
        <v>973693.23</v>
      </c>
      <c r="F2787" s="34">
        <v>973693.23</v>
      </c>
      <c r="G2787" s="34">
        <v>973693.23</v>
      </c>
      <c r="H2787" s="34">
        <v>973693.23</v>
      </c>
      <c r="I2787" s="34">
        <v>973693.23</v>
      </c>
      <c r="J2787" s="34">
        <v>973693.23</v>
      </c>
      <c r="K2787" s="34">
        <v>973693.23</v>
      </c>
      <c r="L2787" s="34">
        <v>973693.23</v>
      </c>
      <c r="M2787" s="34">
        <v>973693.23</v>
      </c>
      <c r="N2787" s="34">
        <v>973693.23</v>
      </c>
      <c r="O2787" s="34">
        <v>973693</v>
      </c>
      <c r="P2787" s="34">
        <v>973693</v>
      </c>
      <c r="Q2787" s="34">
        <v>973693</v>
      </c>
      <c r="R2787" s="34">
        <v>973693</v>
      </c>
      <c r="S2787" s="34">
        <v>973693</v>
      </c>
    </row>
    <row r="2788" spans="2:19">
      <c r="B2788" s="5">
        <v>1992</v>
      </c>
      <c r="C2788" s="34">
        <v>884506.84</v>
      </c>
      <c r="D2788" s="34">
        <v>884506.84</v>
      </c>
      <c r="E2788" s="34">
        <v>884506.84</v>
      </c>
      <c r="F2788" s="34">
        <v>884506.84</v>
      </c>
      <c r="G2788" s="34">
        <v>884506.84</v>
      </c>
      <c r="H2788" s="34">
        <v>884506.84</v>
      </c>
      <c r="I2788" s="34">
        <v>884506.84</v>
      </c>
      <c r="J2788" s="34">
        <v>884506.84</v>
      </c>
      <c r="K2788" s="34">
        <v>884506.84</v>
      </c>
      <c r="L2788" s="34">
        <v>884506.84</v>
      </c>
      <c r="M2788" s="34">
        <v>860677.06</v>
      </c>
      <c r="N2788" s="34">
        <v>860677.06</v>
      </c>
      <c r="O2788" s="34">
        <v>842066.49</v>
      </c>
      <c r="P2788" s="34">
        <v>842066.49</v>
      </c>
      <c r="Q2788" s="34">
        <v>842066.49</v>
      </c>
      <c r="R2788" s="34">
        <v>842066.49</v>
      </c>
      <c r="S2788" s="34">
        <v>842066.49</v>
      </c>
    </row>
    <row r="2789" spans="2:19">
      <c r="B2789" s="5">
        <v>1991</v>
      </c>
      <c r="C2789" s="34">
        <v>384664.68</v>
      </c>
      <c r="D2789" s="34">
        <v>384664.68</v>
      </c>
      <c r="E2789" s="34">
        <v>384664.68</v>
      </c>
      <c r="F2789" s="34">
        <v>384664.68</v>
      </c>
      <c r="G2789" s="34">
        <v>384664.68</v>
      </c>
      <c r="H2789" s="34">
        <v>384664.68</v>
      </c>
      <c r="I2789" s="34">
        <v>384664.68</v>
      </c>
      <c r="J2789" s="34">
        <v>384664.68</v>
      </c>
      <c r="K2789" s="34">
        <v>384664.68</v>
      </c>
      <c r="L2789" s="34">
        <v>384664.68</v>
      </c>
      <c r="M2789" s="34">
        <v>384664.68</v>
      </c>
      <c r="N2789" s="34">
        <v>384664.68</v>
      </c>
      <c r="O2789" s="34">
        <v>359744.12</v>
      </c>
      <c r="P2789" s="34">
        <v>359744.12</v>
      </c>
      <c r="Q2789" s="34">
        <v>359744.12</v>
      </c>
      <c r="R2789" s="34">
        <v>359744.12</v>
      </c>
      <c r="S2789" s="34">
        <v>359744.12</v>
      </c>
    </row>
    <row r="2790" spans="2:19">
      <c r="B2790" s="5">
        <v>1990</v>
      </c>
      <c r="C2790" s="34">
        <v>477159.93</v>
      </c>
      <c r="D2790" s="34">
        <v>477159.93</v>
      </c>
      <c r="E2790" s="34">
        <v>477159.93</v>
      </c>
      <c r="F2790" s="34">
        <v>477159.93</v>
      </c>
      <c r="G2790" s="34">
        <v>477159.93</v>
      </c>
      <c r="H2790" s="34">
        <v>477159.93</v>
      </c>
      <c r="I2790" s="34">
        <v>477159.93</v>
      </c>
      <c r="J2790" s="34">
        <v>477159.93</v>
      </c>
      <c r="K2790" s="34">
        <v>477159.93</v>
      </c>
      <c r="L2790" s="34">
        <v>477159.93</v>
      </c>
      <c r="M2790" s="34">
        <v>477159.93</v>
      </c>
      <c r="N2790" s="34">
        <v>477159.93</v>
      </c>
      <c r="O2790" s="34">
        <v>477160</v>
      </c>
      <c r="P2790" s="34">
        <v>477160</v>
      </c>
      <c r="Q2790" s="34">
        <v>477160</v>
      </c>
      <c r="R2790" s="34">
        <v>477160</v>
      </c>
      <c r="S2790" s="34">
        <v>477160</v>
      </c>
    </row>
    <row r="2791" spans="2:19">
      <c r="B2791" s="5">
        <v>1989</v>
      </c>
      <c r="C2791" s="34">
        <v>230840.33</v>
      </c>
      <c r="D2791" s="34">
        <v>230840.33</v>
      </c>
      <c r="E2791" s="34">
        <v>230840.33</v>
      </c>
      <c r="F2791" s="34">
        <v>230840.33</v>
      </c>
      <c r="G2791" s="34">
        <v>230840.33</v>
      </c>
      <c r="H2791" s="34">
        <v>230840.33</v>
      </c>
      <c r="I2791" s="34">
        <v>230840.33</v>
      </c>
      <c r="J2791" s="34">
        <v>230840.33</v>
      </c>
      <c r="K2791" s="34">
        <v>230840.33</v>
      </c>
      <c r="L2791" s="34">
        <v>230840.33</v>
      </c>
      <c r="M2791" s="34">
        <v>229479.27</v>
      </c>
      <c r="N2791" s="34">
        <v>229479.27</v>
      </c>
      <c r="O2791" s="34">
        <v>229479</v>
      </c>
      <c r="P2791" s="34">
        <v>229479</v>
      </c>
      <c r="Q2791" s="34">
        <v>229479</v>
      </c>
      <c r="R2791" s="34">
        <v>229479</v>
      </c>
      <c r="S2791" s="34">
        <v>229479</v>
      </c>
    </row>
    <row r="2792" spans="2:19">
      <c r="B2792" s="5">
        <v>1988</v>
      </c>
      <c r="C2792" s="34">
        <v>713615.47</v>
      </c>
      <c r="D2792" s="34">
        <v>713615.47</v>
      </c>
      <c r="E2792" s="34">
        <v>713615.47</v>
      </c>
      <c r="F2792" s="34">
        <v>713615.47</v>
      </c>
      <c r="G2792" s="34">
        <v>713615.47</v>
      </c>
      <c r="H2792" s="34">
        <v>713615.47</v>
      </c>
      <c r="I2792" s="34">
        <v>713615.47</v>
      </c>
      <c r="J2792" s="34">
        <v>713615.47</v>
      </c>
      <c r="K2792" s="34">
        <v>713615.47</v>
      </c>
      <c r="L2792" s="34">
        <v>713615.47</v>
      </c>
      <c r="M2792" s="34">
        <v>689836.31</v>
      </c>
      <c r="N2792" s="34">
        <v>689836.31</v>
      </c>
      <c r="O2792" s="34">
        <v>668449.17000000004</v>
      </c>
      <c r="P2792" s="34">
        <v>668449.17000000004</v>
      </c>
      <c r="Q2792" s="34">
        <v>668449.17000000004</v>
      </c>
      <c r="R2792" s="34">
        <v>668449.17000000004</v>
      </c>
      <c r="S2792" s="34">
        <v>668449.17000000004</v>
      </c>
    </row>
    <row r="2793" spans="2:19">
      <c r="B2793" s="5">
        <v>1987</v>
      </c>
      <c r="C2793" s="34">
        <v>124613.33</v>
      </c>
      <c r="D2793" s="34">
        <v>124613.33</v>
      </c>
      <c r="E2793" s="34">
        <v>124613.33</v>
      </c>
      <c r="F2793" s="34">
        <v>124613.33</v>
      </c>
      <c r="G2793" s="34">
        <v>124613.33</v>
      </c>
      <c r="H2793" s="34">
        <v>124613.33</v>
      </c>
      <c r="I2793" s="34">
        <v>124613.33</v>
      </c>
      <c r="J2793" s="34">
        <v>124613.33</v>
      </c>
      <c r="K2793" s="34">
        <v>124613.33</v>
      </c>
      <c r="L2793" s="34">
        <v>124613.33</v>
      </c>
      <c r="M2793" s="34">
        <v>117653.96</v>
      </c>
      <c r="N2793" s="34">
        <v>117653.96</v>
      </c>
      <c r="O2793" s="34">
        <v>117654</v>
      </c>
      <c r="P2793" s="34">
        <v>117654</v>
      </c>
      <c r="Q2793" s="34">
        <v>117654</v>
      </c>
      <c r="R2793" s="34">
        <v>117654</v>
      </c>
      <c r="S2793" s="34">
        <v>117654</v>
      </c>
    </row>
    <row r="2794" spans="2:19">
      <c r="B2794" s="5">
        <v>1986</v>
      </c>
      <c r="C2794" s="34">
        <v>467342.17</v>
      </c>
      <c r="D2794" s="34">
        <v>467342.17</v>
      </c>
      <c r="E2794" s="34">
        <v>467342.17</v>
      </c>
      <c r="F2794" s="34">
        <v>467342.17</v>
      </c>
      <c r="G2794" s="34">
        <v>467342.17</v>
      </c>
      <c r="H2794" s="34">
        <v>467342.17</v>
      </c>
      <c r="I2794" s="34">
        <v>467342.17</v>
      </c>
      <c r="J2794" s="34">
        <v>467342.17</v>
      </c>
      <c r="K2794" s="34">
        <v>467342.17</v>
      </c>
      <c r="L2794" s="34">
        <v>467342.17</v>
      </c>
      <c r="M2794" s="34">
        <v>445892.76</v>
      </c>
      <c r="N2794" s="34">
        <v>445892.76</v>
      </c>
      <c r="O2794" s="34">
        <v>445893</v>
      </c>
      <c r="P2794" s="34">
        <v>445893</v>
      </c>
      <c r="Q2794" s="34">
        <v>445893</v>
      </c>
      <c r="R2794" s="34">
        <v>445893</v>
      </c>
      <c r="S2794" s="34">
        <v>445893</v>
      </c>
    </row>
    <row r="2795" spans="2:19">
      <c r="B2795" s="5">
        <v>1985</v>
      </c>
      <c r="C2795" s="34">
        <v>3491346.76</v>
      </c>
      <c r="D2795" s="34">
        <v>3491346.76</v>
      </c>
      <c r="E2795" s="34">
        <v>3491346.76</v>
      </c>
      <c r="F2795" s="34">
        <v>3491346.76</v>
      </c>
      <c r="G2795" s="34">
        <v>3491346.76</v>
      </c>
      <c r="H2795" s="34">
        <v>3491346.76</v>
      </c>
      <c r="I2795" s="34">
        <v>3491346.76</v>
      </c>
      <c r="J2795" s="34">
        <v>3491346.76</v>
      </c>
      <c r="K2795" s="34">
        <v>3491346.76</v>
      </c>
      <c r="L2795" s="34">
        <v>3491346.76</v>
      </c>
      <c r="M2795" s="34">
        <v>3463650.24</v>
      </c>
      <c r="N2795" s="34">
        <v>3463650.24</v>
      </c>
      <c r="O2795" s="34">
        <v>3463650</v>
      </c>
      <c r="P2795" s="34">
        <v>3463650</v>
      </c>
      <c r="Q2795" s="34">
        <v>3463650</v>
      </c>
      <c r="R2795" s="34">
        <v>3463650</v>
      </c>
      <c r="S2795" s="34">
        <v>3463650</v>
      </c>
    </row>
    <row r="2796" spans="2:19">
      <c r="B2796" s="5">
        <v>1984</v>
      </c>
      <c r="C2796" s="34">
        <v>450832.11</v>
      </c>
      <c r="D2796" s="34">
        <v>450832.11</v>
      </c>
      <c r="E2796" s="34">
        <v>450832.11</v>
      </c>
      <c r="F2796" s="34">
        <v>450832.11</v>
      </c>
      <c r="G2796" s="34">
        <v>450832.11</v>
      </c>
      <c r="H2796" s="34">
        <v>450832.11</v>
      </c>
      <c r="I2796" s="34">
        <v>450832.11</v>
      </c>
      <c r="J2796" s="34">
        <v>450832.11</v>
      </c>
      <c r="K2796" s="34">
        <v>450832.11</v>
      </c>
      <c r="L2796" s="34">
        <v>450832.11</v>
      </c>
      <c r="M2796" s="34">
        <v>450831.29</v>
      </c>
      <c r="N2796" s="34">
        <v>450831.29</v>
      </c>
      <c r="O2796" s="34">
        <v>450831</v>
      </c>
      <c r="P2796" s="34">
        <v>450831</v>
      </c>
      <c r="Q2796" s="34">
        <v>450831</v>
      </c>
      <c r="R2796" s="34">
        <v>450831</v>
      </c>
      <c r="S2796" s="34">
        <v>450831</v>
      </c>
    </row>
    <row r="2797" spans="2:19">
      <c r="B2797" s="5">
        <v>1983</v>
      </c>
      <c r="C2797" s="34">
        <v>419955.79</v>
      </c>
      <c r="D2797" s="34">
        <v>419955.79</v>
      </c>
      <c r="E2797" s="34">
        <v>419955.79</v>
      </c>
      <c r="F2797" s="34">
        <v>419955.79</v>
      </c>
      <c r="G2797" s="34">
        <v>419955.79</v>
      </c>
      <c r="H2797" s="34">
        <v>419955.79</v>
      </c>
      <c r="I2797" s="34">
        <v>419955.79</v>
      </c>
      <c r="J2797" s="34">
        <v>419955.79</v>
      </c>
      <c r="K2797" s="34">
        <v>419955.79</v>
      </c>
      <c r="L2797" s="34">
        <v>419955.79</v>
      </c>
      <c r="M2797" s="34">
        <v>403901.32</v>
      </c>
      <c r="N2797" s="34">
        <v>403901.32</v>
      </c>
      <c r="O2797" s="34">
        <v>403901</v>
      </c>
      <c r="P2797" s="34">
        <v>403901</v>
      </c>
      <c r="Q2797" s="34">
        <v>403901</v>
      </c>
      <c r="R2797" s="34">
        <v>403901</v>
      </c>
      <c r="S2797" s="34">
        <v>403901</v>
      </c>
    </row>
    <row r="2798" spans="2:19">
      <c r="B2798" s="5">
        <v>1982</v>
      </c>
      <c r="C2798" s="34">
        <v>788005.95</v>
      </c>
      <c r="D2798" s="34">
        <v>788005.95</v>
      </c>
      <c r="E2798" s="34">
        <v>788005.95</v>
      </c>
      <c r="F2798" s="34">
        <v>788005.95</v>
      </c>
      <c r="G2798" s="34">
        <v>788005.95</v>
      </c>
      <c r="H2798" s="34">
        <v>788005.95</v>
      </c>
      <c r="I2798" s="34">
        <v>788005.95</v>
      </c>
      <c r="J2798" s="34">
        <v>788005.95</v>
      </c>
      <c r="K2798" s="34">
        <v>788005.95</v>
      </c>
      <c r="L2798" s="34">
        <v>788005.95</v>
      </c>
      <c r="M2798" s="34">
        <v>688406.07</v>
      </c>
      <c r="N2798" s="34">
        <v>688406.07</v>
      </c>
      <c r="O2798" s="34">
        <v>688406</v>
      </c>
      <c r="P2798" s="34">
        <v>688406</v>
      </c>
      <c r="Q2798" s="34">
        <v>688406</v>
      </c>
      <c r="R2798" s="34">
        <v>688406</v>
      </c>
      <c r="S2798" s="34">
        <v>688406</v>
      </c>
    </row>
    <row r="2799" spans="2:19">
      <c r="B2799" s="5">
        <v>1981</v>
      </c>
      <c r="C2799" s="34">
        <v>454806.07</v>
      </c>
      <c r="D2799" s="34">
        <v>454806.07</v>
      </c>
      <c r="E2799" s="34">
        <v>454806.07</v>
      </c>
      <c r="F2799" s="34">
        <v>454806.07</v>
      </c>
      <c r="G2799" s="34">
        <v>454806.07</v>
      </c>
      <c r="H2799" s="34">
        <v>454806.07</v>
      </c>
      <c r="I2799" s="34">
        <v>454806.07</v>
      </c>
      <c r="J2799" s="34">
        <v>454806.07</v>
      </c>
      <c r="K2799" s="34">
        <v>454806.07</v>
      </c>
      <c r="L2799" s="34">
        <v>454806.07</v>
      </c>
      <c r="M2799" s="34">
        <v>405652.76</v>
      </c>
      <c r="N2799" s="34">
        <v>405652.76</v>
      </c>
      <c r="O2799" s="34">
        <v>405653</v>
      </c>
      <c r="P2799" s="34">
        <v>405653</v>
      </c>
      <c r="Q2799" s="34">
        <v>405653</v>
      </c>
      <c r="R2799" s="34">
        <v>405653</v>
      </c>
      <c r="S2799" s="34">
        <v>405653</v>
      </c>
    </row>
    <row r="2800" spans="2:19">
      <c r="B2800" s="5">
        <v>1980</v>
      </c>
      <c r="C2800" s="34">
        <v>399723.14</v>
      </c>
      <c r="D2800" s="34">
        <v>399723.14</v>
      </c>
      <c r="E2800" s="34">
        <v>399723.14</v>
      </c>
      <c r="F2800" s="34">
        <v>399723.14</v>
      </c>
      <c r="G2800" s="34">
        <v>399723.14</v>
      </c>
      <c r="H2800" s="34">
        <v>399723.14</v>
      </c>
      <c r="I2800" s="34">
        <v>399723.14</v>
      </c>
      <c r="J2800" s="34">
        <v>399723.14</v>
      </c>
      <c r="K2800" s="34">
        <v>399723.14</v>
      </c>
      <c r="L2800" s="34">
        <v>399723.14</v>
      </c>
      <c r="M2800" s="34">
        <v>361533.57</v>
      </c>
      <c r="N2800" s="34">
        <v>361533.57</v>
      </c>
      <c r="O2800" s="34">
        <v>361533</v>
      </c>
      <c r="P2800" s="34">
        <v>361533</v>
      </c>
      <c r="Q2800" s="34">
        <v>361533</v>
      </c>
      <c r="R2800" s="34">
        <v>361533</v>
      </c>
      <c r="S2800" s="34">
        <v>361533</v>
      </c>
    </row>
    <row r="2801" spans="2:19">
      <c r="B2801" s="5">
        <v>1979</v>
      </c>
      <c r="C2801" s="34">
        <v>328335.53000000003</v>
      </c>
      <c r="D2801" s="34">
        <v>328335.53000000003</v>
      </c>
      <c r="E2801" s="34">
        <v>328335.53000000003</v>
      </c>
      <c r="F2801" s="34">
        <v>328335.53000000003</v>
      </c>
      <c r="G2801" s="34">
        <v>328335.53000000003</v>
      </c>
      <c r="H2801" s="34">
        <v>328335.53000000003</v>
      </c>
      <c r="I2801" s="34">
        <v>328335.53000000003</v>
      </c>
      <c r="J2801" s="34">
        <v>328335.53000000003</v>
      </c>
      <c r="K2801" s="34">
        <v>328335.53000000003</v>
      </c>
      <c r="L2801" s="34">
        <v>328335.53000000003</v>
      </c>
      <c r="M2801" s="34">
        <v>280491.42</v>
      </c>
      <c r="N2801" s="34">
        <v>280491.42</v>
      </c>
      <c r="O2801" s="34">
        <v>280491</v>
      </c>
      <c r="P2801" s="34">
        <v>280491</v>
      </c>
      <c r="Q2801" s="34">
        <v>280491</v>
      </c>
      <c r="R2801" s="34">
        <v>280491</v>
      </c>
      <c r="S2801" s="34">
        <v>280491</v>
      </c>
    </row>
    <row r="2802" spans="2:19">
      <c r="B2802" s="5">
        <v>1978</v>
      </c>
      <c r="C2802" s="34">
        <v>351228.18</v>
      </c>
      <c r="D2802" s="34">
        <v>351228.18</v>
      </c>
      <c r="E2802" s="34">
        <v>351228.18</v>
      </c>
      <c r="F2802" s="34">
        <v>351228.18</v>
      </c>
      <c r="G2802" s="34">
        <v>351228.18</v>
      </c>
      <c r="H2802" s="34">
        <v>351228.18</v>
      </c>
      <c r="I2802" s="34">
        <v>351228.18</v>
      </c>
      <c r="J2802" s="34">
        <v>351228.18</v>
      </c>
      <c r="K2802" s="34">
        <v>351228.18</v>
      </c>
      <c r="L2802" s="34">
        <v>351228.18</v>
      </c>
      <c r="M2802" s="34">
        <v>261003.73</v>
      </c>
      <c r="N2802" s="34">
        <v>261003.73</v>
      </c>
      <c r="O2802" s="34">
        <v>261004</v>
      </c>
      <c r="P2802" s="34">
        <v>261004</v>
      </c>
      <c r="Q2802" s="34">
        <v>261004</v>
      </c>
      <c r="R2802" s="34">
        <v>261004</v>
      </c>
      <c r="S2802" s="34">
        <v>261004</v>
      </c>
    </row>
    <row r="2803" spans="2:19">
      <c r="B2803" s="5">
        <v>1977</v>
      </c>
      <c r="C2803" s="34">
        <v>578047.28</v>
      </c>
      <c r="D2803" s="34">
        <v>578047.28</v>
      </c>
      <c r="E2803" s="34">
        <v>578047.28</v>
      </c>
      <c r="F2803" s="34">
        <v>578047.28</v>
      </c>
      <c r="G2803" s="34">
        <v>578047.28</v>
      </c>
      <c r="H2803" s="34">
        <v>578047.28</v>
      </c>
      <c r="I2803" s="34">
        <v>578047.28</v>
      </c>
      <c r="J2803" s="34">
        <v>578047.28</v>
      </c>
      <c r="K2803" s="34">
        <v>578047.28</v>
      </c>
      <c r="L2803" s="34">
        <v>578047.28</v>
      </c>
      <c r="M2803" s="34">
        <v>469245.74</v>
      </c>
      <c r="N2803" s="34">
        <v>469245.74</v>
      </c>
      <c r="O2803" s="34">
        <v>469245</v>
      </c>
      <c r="P2803" s="34">
        <v>469245</v>
      </c>
      <c r="Q2803" s="34">
        <v>469245</v>
      </c>
      <c r="R2803" s="34">
        <v>469245</v>
      </c>
      <c r="S2803" s="34">
        <v>469245</v>
      </c>
    </row>
    <row r="2804" spans="2:19">
      <c r="B2804" s="5">
        <v>1976</v>
      </c>
      <c r="C2804" s="34">
        <v>1122282.9099999999</v>
      </c>
      <c r="D2804" s="34">
        <v>1122282.9099999999</v>
      </c>
      <c r="E2804" s="34">
        <v>1122282.9099999999</v>
      </c>
      <c r="F2804" s="34">
        <v>1122282.9099999999</v>
      </c>
      <c r="G2804" s="34">
        <v>1122282.9099999999</v>
      </c>
      <c r="H2804" s="34">
        <v>1122282.9099999999</v>
      </c>
      <c r="I2804" s="34">
        <v>1122282.9099999999</v>
      </c>
      <c r="J2804" s="34">
        <v>1122282.9099999999</v>
      </c>
      <c r="K2804" s="34">
        <v>1122282.9099999999</v>
      </c>
      <c r="L2804" s="34">
        <v>1122282.9099999999</v>
      </c>
      <c r="M2804" s="34">
        <v>1032967.6</v>
      </c>
      <c r="N2804" s="34">
        <v>1032967.6</v>
      </c>
      <c r="O2804" s="34">
        <v>1032967.6</v>
      </c>
      <c r="P2804" s="34">
        <v>1032967.6</v>
      </c>
      <c r="Q2804" s="34">
        <v>1032967.6</v>
      </c>
      <c r="R2804" s="34">
        <v>1032967.6</v>
      </c>
      <c r="S2804" s="34">
        <v>1032967.6</v>
      </c>
    </row>
    <row r="2805" spans="2:19">
      <c r="B2805" s="5">
        <v>1975</v>
      </c>
      <c r="C2805" s="34">
        <v>832884.47</v>
      </c>
      <c r="D2805" s="34">
        <v>832884.47</v>
      </c>
      <c r="E2805" s="34">
        <v>832884.47</v>
      </c>
      <c r="F2805" s="34">
        <v>832884.47</v>
      </c>
      <c r="G2805" s="34">
        <v>832884.47</v>
      </c>
      <c r="H2805" s="34">
        <v>832884.47</v>
      </c>
      <c r="I2805" s="34">
        <v>832884.47</v>
      </c>
      <c r="J2805" s="34">
        <v>832884.47</v>
      </c>
      <c r="K2805" s="34">
        <v>832884.47</v>
      </c>
      <c r="L2805" s="34">
        <v>832884.47</v>
      </c>
      <c r="M2805" s="34">
        <v>760962.57</v>
      </c>
      <c r="N2805" s="34">
        <v>760962.57</v>
      </c>
      <c r="O2805" s="34">
        <v>760962.57</v>
      </c>
      <c r="P2805" s="34">
        <v>760962.57</v>
      </c>
      <c r="Q2805" s="34">
        <v>760962.57</v>
      </c>
      <c r="R2805" s="34">
        <v>760962.57</v>
      </c>
      <c r="S2805" s="34">
        <v>760962.57</v>
      </c>
    </row>
    <row r="2806" spans="2:19">
      <c r="B2806" s="5">
        <v>1974</v>
      </c>
      <c r="C2806" s="34">
        <v>142810.82999999999</v>
      </c>
      <c r="D2806" s="34">
        <v>142810.82999999999</v>
      </c>
      <c r="E2806" s="34">
        <v>142810.82999999999</v>
      </c>
      <c r="F2806" s="34">
        <v>142810.82999999999</v>
      </c>
      <c r="G2806" s="34">
        <v>142810.82999999999</v>
      </c>
      <c r="H2806" s="34">
        <v>142810.82999999999</v>
      </c>
      <c r="I2806" s="34">
        <v>142810.82999999999</v>
      </c>
      <c r="J2806" s="34">
        <v>142810.82999999999</v>
      </c>
      <c r="K2806" s="34">
        <v>142810.82999999999</v>
      </c>
      <c r="L2806" s="34">
        <v>142810.82999999999</v>
      </c>
      <c r="M2806" s="34">
        <v>122998.27</v>
      </c>
      <c r="N2806" s="34">
        <v>122998.27</v>
      </c>
      <c r="O2806" s="34">
        <v>122998.27</v>
      </c>
      <c r="P2806" s="34">
        <v>122998.27</v>
      </c>
      <c r="Q2806" s="34">
        <v>122998.27</v>
      </c>
      <c r="R2806" s="34">
        <v>122998.27</v>
      </c>
      <c r="S2806" s="34">
        <v>122998.27</v>
      </c>
    </row>
    <row r="2807" spans="2:19">
      <c r="B2807" s="5">
        <v>1973</v>
      </c>
      <c r="C2807" s="34">
        <v>113755.28</v>
      </c>
      <c r="D2807" s="34">
        <v>113755.28</v>
      </c>
      <c r="E2807" s="34">
        <v>113755.28</v>
      </c>
      <c r="F2807" s="34">
        <v>113755.28</v>
      </c>
      <c r="G2807" s="34">
        <v>113755.28</v>
      </c>
      <c r="H2807" s="34">
        <v>113755.28</v>
      </c>
      <c r="I2807" s="34">
        <v>113755.28</v>
      </c>
      <c r="J2807" s="34">
        <v>113755.28</v>
      </c>
      <c r="K2807" s="34">
        <v>113755.28</v>
      </c>
      <c r="L2807" s="34">
        <v>113755.28</v>
      </c>
      <c r="M2807" s="34">
        <v>104217.64</v>
      </c>
      <c r="N2807" s="34">
        <v>104217.64</v>
      </c>
      <c r="O2807" s="34">
        <v>104217.64</v>
      </c>
      <c r="P2807" s="34">
        <v>104217.64</v>
      </c>
      <c r="Q2807" s="34">
        <v>104217.64</v>
      </c>
      <c r="R2807" s="34">
        <v>104217.64</v>
      </c>
      <c r="S2807" s="34">
        <v>104217.64</v>
      </c>
    </row>
    <row r="2808" spans="2:19">
      <c r="B2808" s="5">
        <v>1972</v>
      </c>
      <c r="C2808" s="34">
        <v>153957.34</v>
      </c>
      <c r="D2808" s="34">
        <v>153957.34</v>
      </c>
      <c r="E2808" s="34">
        <v>153957.34</v>
      </c>
      <c r="F2808" s="34">
        <v>153957.34</v>
      </c>
      <c r="G2808" s="34">
        <v>153957.34</v>
      </c>
      <c r="H2808" s="34">
        <v>153957.34</v>
      </c>
      <c r="I2808" s="34">
        <v>153957.34</v>
      </c>
      <c r="J2808" s="34">
        <v>153957.34</v>
      </c>
      <c r="K2808" s="34">
        <v>153957.34</v>
      </c>
      <c r="L2808" s="34">
        <v>153957.34</v>
      </c>
      <c r="M2808" s="34">
        <v>153957.34</v>
      </c>
      <c r="N2808" s="34">
        <v>153957.34</v>
      </c>
      <c r="O2808" s="34">
        <v>153957.34</v>
      </c>
      <c r="P2808" s="34">
        <v>153957.34</v>
      </c>
      <c r="Q2808" s="34">
        <v>153957.34</v>
      </c>
      <c r="R2808" s="34">
        <v>153957.34</v>
      </c>
      <c r="S2808" s="34">
        <v>153957.34</v>
      </c>
    </row>
    <row r="2809" spans="2:19">
      <c r="B2809" s="5">
        <v>1971</v>
      </c>
      <c r="C2809" s="34">
        <v>368884.4</v>
      </c>
      <c r="D2809" s="34">
        <v>368884.4</v>
      </c>
      <c r="E2809" s="34">
        <v>368884.4</v>
      </c>
      <c r="F2809" s="34">
        <v>368884.4</v>
      </c>
      <c r="G2809" s="34">
        <v>368884.4</v>
      </c>
      <c r="H2809" s="34">
        <v>368884.4</v>
      </c>
      <c r="I2809" s="34">
        <v>368884.4</v>
      </c>
      <c r="J2809" s="34">
        <v>368884.4</v>
      </c>
      <c r="K2809" s="34">
        <v>368884.4</v>
      </c>
      <c r="L2809" s="34">
        <v>368884.4</v>
      </c>
      <c r="M2809" s="34">
        <v>368884.4</v>
      </c>
      <c r="N2809" s="34">
        <v>368884.4</v>
      </c>
      <c r="O2809" s="34">
        <v>368884.4</v>
      </c>
      <c r="P2809" s="34">
        <v>368884.4</v>
      </c>
      <c r="Q2809" s="34">
        <v>368884.4</v>
      </c>
      <c r="R2809" s="34">
        <v>368884.4</v>
      </c>
      <c r="S2809" s="34">
        <v>368884.4</v>
      </c>
    </row>
    <row r="2810" spans="2:19">
      <c r="B2810" s="5">
        <v>1970</v>
      </c>
      <c r="C2810" s="34">
        <v>141721.18</v>
      </c>
      <c r="D2810" s="34">
        <v>141721.18</v>
      </c>
      <c r="E2810" s="34">
        <v>141721.18</v>
      </c>
      <c r="F2810" s="34">
        <v>141721.18</v>
      </c>
      <c r="G2810" s="34">
        <v>141721.18</v>
      </c>
      <c r="H2810" s="34">
        <v>141721.18</v>
      </c>
      <c r="I2810" s="34">
        <v>141721.18</v>
      </c>
      <c r="J2810" s="34">
        <v>141721.18</v>
      </c>
      <c r="K2810" s="34">
        <v>141721.18</v>
      </c>
      <c r="L2810" s="34">
        <v>141721.18</v>
      </c>
      <c r="M2810" s="34">
        <v>141721.18</v>
      </c>
      <c r="N2810" s="34">
        <v>141721.18</v>
      </c>
      <c r="O2810" s="34">
        <v>141721.18</v>
      </c>
      <c r="P2810" s="34">
        <v>141721.18</v>
      </c>
      <c r="Q2810" s="34">
        <v>141721.18</v>
      </c>
      <c r="R2810" s="34">
        <v>141721.18</v>
      </c>
      <c r="S2810" s="34">
        <v>141721.18</v>
      </c>
    </row>
    <row r="2811" spans="2:19">
      <c r="B2811" s="5">
        <v>1969</v>
      </c>
      <c r="C2811" s="34">
        <v>144552.93</v>
      </c>
      <c r="D2811" s="34">
        <v>144552.93</v>
      </c>
      <c r="E2811" s="34">
        <v>144552.93</v>
      </c>
      <c r="F2811" s="34">
        <v>144552.93</v>
      </c>
      <c r="G2811" s="34">
        <v>144552.93</v>
      </c>
      <c r="H2811" s="34">
        <v>144552.93</v>
      </c>
      <c r="I2811" s="34">
        <v>144552.93</v>
      </c>
      <c r="J2811" s="34">
        <v>144552.93</v>
      </c>
      <c r="K2811" s="34">
        <v>144552.93</v>
      </c>
      <c r="L2811" s="34">
        <v>144552.93</v>
      </c>
      <c r="M2811" s="34">
        <v>144552.93</v>
      </c>
      <c r="N2811" s="34">
        <v>144552.93</v>
      </c>
      <c r="O2811" s="34">
        <v>144552.93</v>
      </c>
      <c r="P2811" s="34">
        <v>144552.93</v>
      </c>
      <c r="Q2811" s="34">
        <v>144552.93</v>
      </c>
      <c r="R2811" s="34">
        <v>144552.93</v>
      </c>
      <c r="S2811" s="34">
        <v>144552.93</v>
      </c>
    </row>
    <row r="2812" spans="2:19">
      <c r="B2812" s="5">
        <v>1968</v>
      </c>
      <c r="C2812" s="34">
        <v>97274.69</v>
      </c>
      <c r="D2812" s="34">
        <v>97274.69</v>
      </c>
      <c r="E2812" s="34">
        <v>97274.69</v>
      </c>
      <c r="F2812" s="34">
        <v>97274.69</v>
      </c>
      <c r="G2812" s="34">
        <v>97274.69</v>
      </c>
      <c r="H2812" s="34">
        <v>97274.69</v>
      </c>
      <c r="I2812" s="34">
        <v>97274.69</v>
      </c>
      <c r="J2812" s="34">
        <v>97274.69</v>
      </c>
      <c r="K2812" s="34">
        <v>97274.69</v>
      </c>
      <c r="L2812" s="34">
        <v>97274.69</v>
      </c>
      <c r="M2812" s="34">
        <v>97274.69</v>
      </c>
      <c r="N2812" s="34">
        <v>97274.69</v>
      </c>
      <c r="O2812" s="34">
        <v>97274.69</v>
      </c>
      <c r="P2812" s="34">
        <v>97274.69</v>
      </c>
      <c r="Q2812" s="34">
        <v>97274.69</v>
      </c>
      <c r="R2812" s="34">
        <v>97274.69</v>
      </c>
      <c r="S2812" s="34">
        <v>97274.69</v>
      </c>
    </row>
    <row r="2813" spans="2:19">
      <c r="B2813" s="5">
        <v>1967</v>
      </c>
      <c r="C2813" s="34">
        <v>62754.71</v>
      </c>
      <c r="D2813" s="34">
        <v>62754.71</v>
      </c>
      <c r="E2813" s="34">
        <v>62754.71</v>
      </c>
      <c r="F2813" s="34">
        <v>62754.71</v>
      </c>
      <c r="G2813" s="34">
        <v>62754.71</v>
      </c>
      <c r="H2813" s="34">
        <v>62754.71</v>
      </c>
      <c r="I2813" s="34">
        <v>62754.71</v>
      </c>
      <c r="J2813" s="34">
        <v>62754.71</v>
      </c>
      <c r="K2813" s="34">
        <v>62754.71</v>
      </c>
      <c r="L2813" s="34">
        <v>62754.71</v>
      </c>
      <c r="M2813" s="34">
        <v>62754.71</v>
      </c>
      <c r="N2813" s="34">
        <v>62754.71</v>
      </c>
      <c r="O2813" s="34">
        <v>62754.71</v>
      </c>
      <c r="P2813" s="34">
        <v>62754.71</v>
      </c>
      <c r="Q2813" s="34">
        <v>62754.71</v>
      </c>
      <c r="R2813" s="34">
        <v>62754.71</v>
      </c>
      <c r="S2813" s="34">
        <v>62754.71</v>
      </c>
    </row>
    <row r="2814" spans="2:19">
      <c r="B2814" s="5">
        <v>1966</v>
      </c>
      <c r="C2814" s="34">
        <v>34333.26</v>
      </c>
      <c r="D2814" s="34">
        <v>34333.26</v>
      </c>
      <c r="E2814" s="34">
        <v>34333.26</v>
      </c>
      <c r="F2814" s="34">
        <v>34333.26</v>
      </c>
      <c r="G2814" s="34">
        <v>34333.26</v>
      </c>
      <c r="H2814" s="34">
        <v>34333.26</v>
      </c>
      <c r="I2814" s="34">
        <v>34333.26</v>
      </c>
      <c r="J2814" s="34">
        <v>34333.26</v>
      </c>
      <c r="K2814" s="34">
        <v>34333.26</v>
      </c>
      <c r="L2814" s="34">
        <v>34333.26</v>
      </c>
      <c r="M2814" s="34">
        <v>34333.26</v>
      </c>
      <c r="N2814" s="34">
        <v>34333.26</v>
      </c>
      <c r="O2814" s="34">
        <v>34333.26</v>
      </c>
      <c r="P2814" s="34">
        <v>34333.26</v>
      </c>
      <c r="Q2814" s="34">
        <v>34333.26</v>
      </c>
      <c r="R2814" s="34">
        <v>34333.26</v>
      </c>
      <c r="S2814" s="34">
        <v>34333.26</v>
      </c>
    </row>
    <row r="2815" spans="2:19">
      <c r="B2815" s="5">
        <v>1965</v>
      </c>
      <c r="C2815" s="34">
        <v>23101.19</v>
      </c>
      <c r="D2815" s="34">
        <v>23101.19</v>
      </c>
      <c r="E2815" s="34">
        <v>23101.19</v>
      </c>
      <c r="F2815" s="34">
        <v>23101.19</v>
      </c>
      <c r="G2815" s="34">
        <v>23101.19</v>
      </c>
      <c r="H2815" s="34">
        <v>23101.19</v>
      </c>
      <c r="I2815" s="34">
        <v>23101.19</v>
      </c>
      <c r="J2815" s="34">
        <v>23101.19</v>
      </c>
      <c r="K2815" s="34">
        <v>23101.19</v>
      </c>
      <c r="L2815" s="34">
        <v>23101.19</v>
      </c>
      <c r="M2815" s="34">
        <v>23101.19</v>
      </c>
      <c r="N2815" s="34">
        <v>23101.19</v>
      </c>
      <c r="O2815" s="34">
        <v>23101.19</v>
      </c>
      <c r="P2815" s="34">
        <v>23101.19</v>
      </c>
      <c r="Q2815" s="34">
        <v>23101.19</v>
      </c>
      <c r="R2815" s="34">
        <v>23101.19</v>
      </c>
      <c r="S2815" s="34">
        <v>23101.19</v>
      </c>
    </row>
    <row r="2816" spans="2:19">
      <c r="B2816" s="5">
        <v>1964</v>
      </c>
      <c r="C2816" s="34">
        <v>4288.21</v>
      </c>
      <c r="D2816" s="34">
        <v>4288.21</v>
      </c>
      <c r="E2816" s="34">
        <v>4288.21</v>
      </c>
      <c r="F2816" s="34">
        <v>4288.21</v>
      </c>
      <c r="G2816" s="34">
        <v>4288.21</v>
      </c>
      <c r="H2816" s="34">
        <v>4288.21</v>
      </c>
      <c r="I2816" s="34">
        <v>4288.21</v>
      </c>
      <c r="J2816" s="34">
        <v>4288.21</v>
      </c>
      <c r="K2816" s="34">
        <v>4288.21</v>
      </c>
      <c r="L2816" s="34">
        <v>4288.21</v>
      </c>
      <c r="M2816" s="34">
        <v>4288.21</v>
      </c>
      <c r="N2816" s="34">
        <v>4288.21</v>
      </c>
      <c r="O2816" s="34">
        <v>4288.21</v>
      </c>
      <c r="P2816" s="34">
        <v>4288.21</v>
      </c>
      <c r="Q2816" s="34">
        <v>4288.21</v>
      </c>
      <c r="R2816" s="34">
        <v>4288.21</v>
      </c>
      <c r="S2816" s="34">
        <v>4288.21</v>
      </c>
    </row>
    <row r="2817" spans="2:19">
      <c r="B2817" s="5">
        <v>1963</v>
      </c>
      <c r="C2817" s="34">
        <v>28823.57</v>
      </c>
      <c r="D2817" s="34">
        <v>28823.57</v>
      </c>
      <c r="E2817" s="34">
        <v>28823.57</v>
      </c>
      <c r="F2817" s="34">
        <v>28823.57</v>
      </c>
      <c r="G2817" s="34">
        <v>28823.57</v>
      </c>
      <c r="H2817" s="34">
        <v>28823.57</v>
      </c>
      <c r="I2817" s="34">
        <v>28823.57</v>
      </c>
      <c r="J2817" s="34">
        <v>28823.57</v>
      </c>
      <c r="K2817" s="34">
        <v>28823.57</v>
      </c>
      <c r="L2817" s="34">
        <v>28823.57</v>
      </c>
      <c r="M2817" s="34">
        <v>28823.57</v>
      </c>
      <c r="N2817" s="34">
        <v>28823.57</v>
      </c>
      <c r="O2817" s="34">
        <v>28823.57</v>
      </c>
      <c r="P2817" s="34">
        <v>28823.57</v>
      </c>
      <c r="Q2817" s="34">
        <v>28823.57</v>
      </c>
      <c r="R2817" s="34">
        <v>28823.57</v>
      </c>
      <c r="S2817" s="34">
        <v>28823.57</v>
      </c>
    </row>
    <row r="2818" spans="2:19">
      <c r="B2818" s="5">
        <v>1962</v>
      </c>
      <c r="C2818" s="34">
        <v>39075.480000000003</v>
      </c>
      <c r="D2818" s="34">
        <v>39075.480000000003</v>
      </c>
      <c r="E2818" s="34">
        <v>39075.480000000003</v>
      </c>
      <c r="F2818" s="34">
        <v>39075.480000000003</v>
      </c>
      <c r="G2818" s="34">
        <v>39075.480000000003</v>
      </c>
      <c r="H2818" s="34">
        <v>39075.480000000003</v>
      </c>
      <c r="I2818" s="34">
        <v>39075.480000000003</v>
      </c>
      <c r="J2818" s="34">
        <v>39075.480000000003</v>
      </c>
      <c r="K2818" s="34">
        <v>39075.480000000003</v>
      </c>
      <c r="L2818" s="34">
        <v>39075.480000000003</v>
      </c>
      <c r="M2818" s="34">
        <v>39075.480000000003</v>
      </c>
      <c r="N2818" s="34">
        <v>39075.480000000003</v>
      </c>
      <c r="O2818" s="34">
        <v>39075.480000000003</v>
      </c>
      <c r="P2818" s="34">
        <v>39075.480000000003</v>
      </c>
      <c r="Q2818" s="34">
        <v>39075.480000000003</v>
      </c>
      <c r="R2818" s="34">
        <v>39075.480000000003</v>
      </c>
      <c r="S2818" s="34">
        <v>39075.480000000003</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22552.55</v>
      </c>
      <c r="D2820" s="34">
        <v>22552.55</v>
      </c>
      <c r="E2820" s="34">
        <v>22552.55</v>
      </c>
      <c r="F2820" s="34">
        <v>22552.55</v>
      </c>
      <c r="G2820" s="34">
        <v>22552.55</v>
      </c>
      <c r="H2820" s="34">
        <v>22552.55</v>
      </c>
      <c r="I2820" s="34">
        <v>22552.55</v>
      </c>
      <c r="J2820" s="34">
        <v>22552.55</v>
      </c>
      <c r="K2820" s="34">
        <v>22552.55</v>
      </c>
      <c r="L2820" s="34">
        <v>22552.55</v>
      </c>
      <c r="M2820" s="34">
        <v>22552.55</v>
      </c>
      <c r="N2820" s="34">
        <v>22552.55</v>
      </c>
      <c r="O2820" s="34">
        <v>22552.55</v>
      </c>
      <c r="P2820" s="34">
        <v>22552.55</v>
      </c>
      <c r="Q2820" s="34">
        <v>22552.55</v>
      </c>
      <c r="R2820" s="34">
        <v>22552.55</v>
      </c>
      <c r="S2820" s="34">
        <v>22552.55</v>
      </c>
    </row>
    <row r="2821" spans="2:19">
      <c r="B2821" s="5">
        <v>1959</v>
      </c>
      <c r="C2821" s="34">
        <v>18600.98</v>
      </c>
      <c r="D2821" s="34">
        <v>18600.98</v>
      </c>
      <c r="E2821" s="34">
        <v>18600.98</v>
      </c>
      <c r="F2821" s="34">
        <v>18600.98</v>
      </c>
      <c r="G2821" s="34">
        <v>18600.98</v>
      </c>
      <c r="H2821" s="34">
        <v>18600.98</v>
      </c>
      <c r="I2821" s="34">
        <v>18600.98</v>
      </c>
      <c r="J2821" s="34">
        <v>18600.98</v>
      </c>
      <c r="K2821" s="34">
        <v>18600.98</v>
      </c>
      <c r="L2821" s="34">
        <v>18600.98</v>
      </c>
      <c r="M2821" s="34">
        <v>18600.98</v>
      </c>
      <c r="N2821" s="34">
        <v>18600.98</v>
      </c>
      <c r="O2821" s="34">
        <v>18600.98</v>
      </c>
      <c r="P2821" s="34">
        <v>18600.98</v>
      </c>
      <c r="Q2821" s="34">
        <v>18600.98</v>
      </c>
      <c r="R2821" s="34">
        <v>18600.98</v>
      </c>
      <c r="S2821" s="34">
        <v>18600.98</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29638.09</v>
      </c>
      <c r="D2823" s="34">
        <v>29638.09</v>
      </c>
      <c r="E2823" s="34">
        <v>29638.09</v>
      </c>
      <c r="F2823" s="34">
        <v>29638.09</v>
      </c>
      <c r="G2823" s="34">
        <v>29638.09</v>
      </c>
      <c r="H2823" s="34">
        <v>29638.09</v>
      </c>
      <c r="I2823" s="34">
        <v>29638.09</v>
      </c>
      <c r="J2823" s="34">
        <v>29638.09</v>
      </c>
      <c r="K2823" s="34">
        <v>29638.09</v>
      </c>
      <c r="L2823" s="34">
        <v>29638.09</v>
      </c>
      <c r="M2823" s="34">
        <v>29638.09</v>
      </c>
      <c r="N2823" s="34">
        <v>29638.09</v>
      </c>
      <c r="O2823" s="34">
        <v>29638.09</v>
      </c>
      <c r="P2823" s="34">
        <v>29638.09</v>
      </c>
      <c r="Q2823" s="34">
        <v>29638.09</v>
      </c>
      <c r="R2823" s="34">
        <v>29638.09</v>
      </c>
      <c r="S2823" s="34">
        <v>29638.09</v>
      </c>
    </row>
    <row r="2824" spans="2:19">
      <c r="B2824" s="5">
        <v>1956</v>
      </c>
      <c r="C2824" s="34">
        <v>17695.77</v>
      </c>
      <c r="D2824" s="34">
        <v>17695.77</v>
      </c>
      <c r="E2824" s="34">
        <v>17695.77</v>
      </c>
      <c r="F2824" s="34">
        <v>17695.77</v>
      </c>
      <c r="G2824" s="34">
        <v>17695.77</v>
      </c>
      <c r="H2824" s="34">
        <v>17695.77</v>
      </c>
      <c r="I2824" s="34">
        <v>17695.77</v>
      </c>
      <c r="J2824" s="34">
        <v>17695.77</v>
      </c>
      <c r="K2824" s="34">
        <v>17695.77</v>
      </c>
      <c r="L2824" s="34">
        <v>17695.77</v>
      </c>
      <c r="M2824" s="34">
        <v>17695.77</v>
      </c>
      <c r="N2824" s="34">
        <v>17695.77</v>
      </c>
      <c r="O2824" s="34">
        <v>17695.77</v>
      </c>
      <c r="P2824" s="34">
        <v>17695.77</v>
      </c>
      <c r="Q2824" s="34">
        <v>17695.77</v>
      </c>
      <c r="R2824" s="34">
        <v>17695.77</v>
      </c>
      <c r="S2824" s="34">
        <v>17695.77</v>
      </c>
    </row>
    <row r="2825" spans="2:19">
      <c r="B2825" s="5">
        <v>1955</v>
      </c>
      <c r="C2825" s="34">
        <v>14475.83</v>
      </c>
      <c r="D2825" s="34">
        <v>14475.83</v>
      </c>
      <c r="E2825" s="34">
        <v>14475.83</v>
      </c>
      <c r="F2825" s="34">
        <v>14475.83</v>
      </c>
      <c r="G2825" s="34">
        <v>14475.83</v>
      </c>
      <c r="H2825" s="34">
        <v>14475.83</v>
      </c>
      <c r="I2825" s="34">
        <v>14475.83</v>
      </c>
      <c r="J2825" s="34">
        <v>14475.83</v>
      </c>
      <c r="K2825" s="34">
        <v>14475.83</v>
      </c>
      <c r="L2825" s="34">
        <v>14475.83</v>
      </c>
      <c r="M2825" s="34">
        <v>14475.83</v>
      </c>
      <c r="N2825" s="34">
        <v>14475.83</v>
      </c>
      <c r="O2825" s="34">
        <v>14475.83</v>
      </c>
      <c r="P2825" s="34">
        <v>14475.83</v>
      </c>
      <c r="Q2825" s="34">
        <v>14475.83</v>
      </c>
      <c r="R2825" s="34">
        <v>14475.83</v>
      </c>
      <c r="S2825" s="34">
        <v>14475.83</v>
      </c>
    </row>
    <row r="2826" spans="2:19">
      <c r="B2826" s="5">
        <v>1954</v>
      </c>
      <c r="C2826" s="34">
        <v>7852.42</v>
      </c>
      <c r="D2826" s="34">
        <v>7852.42</v>
      </c>
      <c r="E2826" s="34">
        <v>7852.42</v>
      </c>
      <c r="F2826" s="34">
        <v>7852.42</v>
      </c>
      <c r="G2826" s="34">
        <v>7852.42</v>
      </c>
      <c r="H2826" s="34">
        <v>7852.42</v>
      </c>
      <c r="I2826" s="34">
        <v>7852.42</v>
      </c>
      <c r="J2826" s="34">
        <v>7852.42</v>
      </c>
      <c r="K2826" s="34">
        <v>7852.42</v>
      </c>
      <c r="L2826" s="34">
        <v>7852.42</v>
      </c>
      <c r="M2826" s="34">
        <v>7852.42</v>
      </c>
      <c r="N2826" s="34">
        <v>7852.42</v>
      </c>
      <c r="O2826" s="34">
        <v>7852.42</v>
      </c>
      <c r="P2826" s="34">
        <v>7852.42</v>
      </c>
      <c r="Q2826" s="34">
        <v>7852.42</v>
      </c>
      <c r="R2826" s="34">
        <v>7852.42</v>
      </c>
      <c r="S2826" s="34">
        <v>7852.42</v>
      </c>
    </row>
    <row r="2827" spans="2:19">
      <c r="B2827" s="5">
        <v>1953</v>
      </c>
      <c r="C2827" s="34">
        <v>35211.15</v>
      </c>
      <c r="D2827" s="34">
        <v>35211.15</v>
      </c>
      <c r="E2827" s="34">
        <v>35211.15</v>
      </c>
      <c r="F2827" s="34">
        <v>35211.15</v>
      </c>
      <c r="G2827" s="34">
        <v>35211.15</v>
      </c>
      <c r="H2827" s="34">
        <v>35211.15</v>
      </c>
      <c r="I2827" s="34">
        <v>35211.15</v>
      </c>
      <c r="J2827" s="34">
        <v>35211.15</v>
      </c>
      <c r="K2827" s="34">
        <v>35211.15</v>
      </c>
      <c r="L2827" s="34">
        <v>35211.15</v>
      </c>
      <c r="M2827" s="34">
        <v>35211.15</v>
      </c>
      <c r="N2827" s="34">
        <v>35211.15</v>
      </c>
      <c r="O2827" s="34">
        <v>35211.15</v>
      </c>
      <c r="P2827" s="34">
        <v>35211.15</v>
      </c>
      <c r="Q2827" s="34">
        <v>35211.15</v>
      </c>
      <c r="R2827" s="34">
        <v>35211.15</v>
      </c>
      <c r="S2827" s="34">
        <v>35211.15</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7976.66</v>
      </c>
      <c r="D2829" s="34">
        <v>7976.66</v>
      </c>
      <c r="E2829" s="34">
        <v>7976.66</v>
      </c>
      <c r="F2829" s="34">
        <v>7976.66</v>
      </c>
      <c r="G2829" s="34">
        <v>7976.66</v>
      </c>
      <c r="H2829" s="34">
        <v>7976.66</v>
      </c>
      <c r="I2829" s="34">
        <v>7976.66</v>
      </c>
      <c r="J2829" s="34">
        <v>7976.66</v>
      </c>
      <c r="K2829" s="34">
        <v>7976.66</v>
      </c>
      <c r="L2829" s="34">
        <v>7976.66</v>
      </c>
      <c r="M2829" s="34">
        <v>7976.66</v>
      </c>
      <c r="N2829" s="34">
        <v>7976.66</v>
      </c>
      <c r="O2829" s="34">
        <v>7976.66</v>
      </c>
      <c r="P2829" s="34">
        <v>7976.66</v>
      </c>
      <c r="Q2829" s="34">
        <v>7976.66</v>
      </c>
      <c r="R2829" s="34">
        <v>7976.66</v>
      </c>
      <c r="S2829" s="34">
        <v>7976.66</v>
      </c>
    </row>
    <row r="2830" spans="2:19">
      <c r="B2830" s="5">
        <v>1950</v>
      </c>
      <c r="C2830" s="34">
        <v>18315.78</v>
      </c>
      <c r="D2830" s="34">
        <v>18315.78</v>
      </c>
      <c r="E2830" s="34">
        <v>18315.78</v>
      </c>
      <c r="F2830" s="34">
        <v>18315.78</v>
      </c>
      <c r="G2830" s="34">
        <v>18315.78</v>
      </c>
      <c r="H2830" s="34">
        <v>18315.78</v>
      </c>
      <c r="I2830" s="34">
        <v>18315.78</v>
      </c>
      <c r="J2830" s="34">
        <v>18315.78</v>
      </c>
      <c r="K2830" s="34">
        <v>18315.78</v>
      </c>
      <c r="L2830" s="34">
        <v>18315.78</v>
      </c>
      <c r="M2830" s="34">
        <v>18315.78</v>
      </c>
      <c r="N2830" s="34">
        <v>18315.78</v>
      </c>
      <c r="O2830" s="34">
        <v>18315.78</v>
      </c>
      <c r="P2830" s="34">
        <v>18315.78</v>
      </c>
      <c r="Q2830" s="34">
        <v>18315.78</v>
      </c>
      <c r="R2830" s="34">
        <v>18315.78</v>
      </c>
      <c r="S2830" s="34">
        <v>18315.78</v>
      </c>
    </row>
    <row r="2831" spans="2:19">
      <c r="B2831" s="5">
        <v>1949</v>
      </c>
      <c r="C2831" s="34">
        <v>16137.07</v>
      </c>
      <c r="D2831" s="34">
        <v>16137.07</v>
      </c>
      <c r="E2831" s="34">
        <v>16137.07</v>
      </c>
      <c r="F2831" s="34">
        <v>16137.07</v>
      </c>
      <c r="G2831" s="34">
        <v>16137.07</v>
      </c>
      <c r="H2831" s="34">
        <v>16137.07</v>
      </c>
      <c r="I2831" s="34">
        <v>16137.07</v>
      </c>
      <c r="J2831" s="34">
        <v>16137.07</v>
      </c>
      <c r="K2831" s="34">
        <v>16137.07</v>
      </c>
      <c r="L2831" s="34">
        <v>16137.07</v>
      </c>
      <c r="M2831" s="34">
        <v>16137.07</v>
      </c>
      <c r="N2831" s="34">
        <v>16137.07</v>
      </c>
      <c r="O2831" s="34">
        <v>16137.07</v>
      </c>
      <c r="P2831" s="34">
        <v>16137.07</v>
      </c>
      <c r="Q2831" s="34">
        <v>16137.07</v>
      </c>
      <c r="R2831" s="34">
        <v>16137.07</v>
      </c>
      <c r="S2831" s="34">
        <v>16137.07</v>
      </c>
    </row>
    <row r="2832" spans="2:19">
      <c r="B2832" s="5">
        <v>1948</v>
      </c>
      <c r="C2832" s="34">
        <v>54214.47</v>
      </c>
      <c r="D2832" s="34">
        <v>54214.47</v>
      </c>
      <c r="E2832" s="34">
        <v>54214.47</v>
      </c>
      <c r="F2832" s="34">
        <v>54214.47</v>
      </c>
      <c r="G2832" s="34">
        <v>54214.47</v>
      </c>
      <c r="H2832" s="34">
        <v>54214.47</v>
      </c>
      <c r="I2832" s="34">
        <v>54214.47</v>
      </c>
      <c r="J2832" s="34">
        <v>54214.47</v>
      </c>
      <c r="K2832" s="34">
        <v>54214.47</v>
      </c>
      <c r="L2832" s="34">
        <v>54214.47</v>
      </c>
      <c r="M2832" s="34">
        <v>54214.47</v>
      </c>
      <c r="N2832" s="34">
        <v>54214.47</v>
      </c>
      <c r="O2832" s="34">
        <v>54214.47</v>
      </c>
      <c r="P2832" s="34">
        <v>54214.47</v>
      </c>
      <c r="Q2832" s="34">
        <v>54214.47</v>
      </c>
      <c r="R2832" s="34">
        <v>54214.47</v>
      </c>
      <c r="S2832" s="34">
        <v>54214.47</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11927.42</v>
      </c>
      <c r="D2838" s="34">
        <v>11927.42</v>
      </c>
      <c r="E2838" s="34">
        <v>11927.42</v>
      </c>
      <c r="F2838" s="34">
        <v>11927.42</v>
      </c>
      <c r="G2838" s="34">
        <v>11927.42</v>
      </c>
      <c r="H2838" s="34">
        <v>11927.42</v>
      </c>
      <c r="I2838" s="34">
        <v>11927.42</v>
      </c>
      <c r="J2838" s="34">
        <v>11927.42</v>
      </c>
      <c r="K2838" s="34">
        <v>11927.42</v>
      </c>
      <c r="L2838" s="34">
        <v>11927.42</v>
      </c>
      <c r="M2838" s="34">
        <v>11927.42</v>
      </c>
      <c r="N2838" s="34">
        <v>11927.42</v>
      </c>
      <c r="O2838" s="34">
        <v>11927.42</v>
      </c>
      <c r="P2838" s="34">
        <v>11927.42</v>
      </c>
      <c r="Q2838" s="34">
        <v>11927.42</v>
      </c>
      <c r="R2838" s="34">
        <v>11927.42</v>
      </c>
      <c r="S2838" s="34">
        <v>11927.42</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7151.95</v>
      </c>
      <c r="D2840" s="34">
        <v>7151.95</v>
      </c>
      <c r="E2840" s="34">
        <v>7151.95</v>
      </c>
      <c r="F2840" s="34">
        <v>7151.95</v>
      </c>
      <c r="G2840" s="34">
        <v>7151.95</v>
      </c>
      <c r="H2840" s="34">
        <v>7151.95</v>
      </c>
      <c r="I2840" s="34">
        <v>7151.95</v>
      </c>
      <c r="J2840" s="34">
        <v>7151.95</v>
      </c>
      <c r="K2840" s="34">
        <v>7151.95</v>
      </c>
      <c r="L2840" s="34">
        <v>7151.95</v>
      </c>
      <c r="M2840" s="34">
        <v>7151.95</v>
      </c>
      <c r="N2840" s="34">
        <v>7151.95</v>
      </c>
      <c r="O2840" s="34">
        <v>7151.95</v>
      </c>
      <c r="P2840" s="34">
        <v>7151.95</v>
      </c>
      <c r="Q2840" s="34">
        <v>7151.95</v>
      </c>
      <c r="R2840" s="34">
        <v>7151.95</v>
      </c>
      <c r="S2840" s="34">
        <v>7151.95</v>
      </c>
    </row>
    <row r="2841" spans="2:19">
      <c r="B2841" s="5">
        <v>1939</v>
      </c>
      <c r="C2841" s="34">
        <v>7976.15</v>
      </c>
      <c r="D2841" s="34">
        <v>7976.15</v>
      </c>
      <c r="E2841" s="34">
        <v>7976.15</v>
      </c>
      <c r="F2841" s="34">
        <v>7976.15</v>
      </c>
      <c r="G2841" s="34">
        <v>7976.15</v>
      </c>
      <c r="H2841" s="34">
        <v>7976.15</v>
      </c>
      <c r="I2841" s="34">
        <v>7976.15</v>
      </c>
      <c r="J2841" s="34">
        <v>7976.15</v>
      </c>
      <c r="K2841" s="34">
        <v>7976.15</v>
      </c>
      <c r="L2841" s="34">
        <v>7976.15</v>
      </c>
      <c r="M2841" s="34">
        <v>7976.15</v>
      </c>
      <c r="N2841" s="34">
        <v>7976.15</v>
      </c>
      <c r="O2841" s="34">
        <v>7976.15</v>
      </c>
      <c r="P2841" s="34">
        <v>7976.15</v>
      </c>
      <c r="Q2841" s="34">
        <v>7976.15</v>
      </c>
      <c r="R2841" s="34">
        <v>7976.15</v>
      </c>
      <c r="S2841" s="34">
        <v>7976.15</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3323.4</v>
      </c>
      <c r="D2844" s="34">
        <v>3323.4</v>
      </c>
      <c r="E2844" s="34">
        <v>3323.4</v>
      </c>
      <c r="F2844" s="34">
        <v>3323.4</v>
      </c>
      <c r="G2844" s="34">
        <v>3323.4</v>
      </c>
      <c r="H2844" s="34">
        <v>3323.4</v>
      </c>
      <c r="I2844" s="34">
        <v>3323.4</v>
      </c>
      <c r="J2844" s="34">
        <v>3323.4</v>
      </c>
      <c r="K2844" s="34">
        <v>3323.4</v>
      </c>
      <c r="L2844" s="34">
        <v>3323.4</v>
      </c>
      <c r="M2844" s="34">
        <v>3323.4</v>
      </c>
      <c r="N2844" s="34">
        <v>3323.4</v>
      </c>
      <c r="O2844" s="34">
        <v>3323.4</v>
      </c>
      <c r="P2844" s="34">
        <v>3323.4</v>
      </c>
      <c r="Q2844" s="34">
        <v>3323.4</v>
      </c>
      <c r="R2844" s="34">
        <v>3323.4</v>
      </c>
      <c r="S2844" s="34">
        <v>3323.4</v>
      </c>
    </row>
    <row r="2845" spans="2:19">
      <c r="B2845" s="5">
        <v>1935</v>
      </c>
      <c r="C2845" s="34">
        <v>3323.4</v>
      </c>
      <c r="D2845" s="34">
        <v>3323.4</v>
      </c>
      <c r="E2845" s="34">
        <v>3323.4</v>
      </c>
      <c r="F2845" s="34">
        <v>3323.4</v>
      </c>
      <c r="G2845" s="34">
        <v>3323.4</v>
      </c>
      <c r="H2845" s="34">
        <v>3323.4</v>
      </c>
      <c r="I2845" s="34">
        <v>3323.4</v>
      </c>
      <c r="J2845" s="34">
        <v>3323.4</v>
      </c>
      <c r="K2845" s="34">
        <v>3323.4</v>
      </c>
      <c r="L2845" s="34">
        <v>3323.4</v>
      </c>
      <c r="M2845" s="34">
        <v>3323.4</v>
      </c>
      <c r="N2845" s="34">
        <v>3323.4</v>
      </c>
      <c r="O2845" s="34">
        <v>3323.4</v>
      </c>
      <c r="P2845" s="34">
        <v>3323.4</v>
      </c>
      <c r="Q2845" s="34">
        <v>3323.4</v>
      </c>
      <c r="R2845" s="34">
        <v>3323.4</v>
      </c>
      <c r="S2845" s="34">
        <v>3323.4</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38059.54</v>
      </c>
      <c r="D2850" s="34">
        <v>38059.54</v>
      </c>
      <c r="E2850" s="34">
        <v>38059.54</v>
      </c>
      <c r="F2850" s="34">
        <v>38059.54</v>
      </c>
      <c r="G2850" s="34">
        <v>38059.54</v>
      </c>
      <c r="H2850" s="34">
        <v>38059.54</v>
      </c>
      <c r="I2850" s="34">
        <v>38059.54</v>
      </c>
      <c r="J2850" s="34">
        <v>38059.54</v>
      </c>
      <c r="K2850" s="34">
        <v>38059.54</v>
      </c>
      <c r="L2850" s="34">
        <v>38059.54</v>
      </c>
      <c r="M2850" s="34">
        <v>38059.54</v>
      </c>
      <c r="N2850" s="34">
        <v>38059.54</v>
      </c>
      <c r="O2850" s="34">
        <v>38059.54</v>
      </c>
      <c r="P2850" s="34">
        <v>38059.54</v>
      </c>
      <c r="Q2850" s="34">
        <v>38059.54</v>
      </c>
      <c r="R2850" s="34">
        <v>38059.54</v>
      </c>
      <c r="S2850" s="34">
        <v>38059.54</v>
      </c>
    </row>
    <row r="2851" spans="1:19">
      <c r="A2851" s="63" t="s">
        <v>133</v>
      </c>
      <c r="B2851" s="6" t="s">
        <v>10</v>
      </c>
      <c r="C2851" s="7">
        <f>SUM(C2774:C2850)</f>
        <v>26051966.760000002</v>
      </c>
      <c r="D2851" s="7">
        <f>SUM(D2773:D2850)</f>
        <v>26051966.760000002</v>
      </c>
      <c r="E2851" s="7">
        <f>SUM(E2772:E2850)</f>
        <v>26051966.760000002</v>
      </c>
      <c r="F2851" s="7">
        <f>SUM(F2771:F2850)</f>
        <v>26051966.760000002</v>
      </c>
      <c r="G2851" s="7">
        <f>SUM(G2770:G2850)</f>
        <v>26051966.760000002</v>
      </c>
      <c r="H2851" s="7">
        <f>SUM(H2764:H2850)</f>
        <v>26051966.760000002</v>
      </c>
      <c r="I2851" s="7">
        <f>SUM(I2764:I2850)</f>
        <v>26051966.760000002</v>
      </c>
      <c r="J2851" s="7">
        <f t="shared" ref="J2851" si="55">SUM(J2764:J2850)</f>
        <v>26051966.760000002</v>
      </c>
      <c r="K2851" s="7">
        <f>SUM(K2764:K2850)</f>
        <v>26051966.760000002</v>
      </c>
      <c r="L2851" s="7">
        <f t="shared" ref="L2851" si="56">SUM(L2764:L2850)</f>
        <v>26051966.760000002</v>
      </c>
      <c r="M2851" s="7">
        <f>SUM(M2764:M2850)</f>
        <v>25140109.680000007</v>
      </c>
      <c r="N2851" s="10">
        <f>SUM(N2759:N2850)</f>
        <v>25140109.680000007</v>
      </c>
      <c r="O2851" s="10">
        <f>SUM(O2759:O2850)</f>
        <v>24738605.98</v>
      </c>
      <c r="P2851" s="10">
        <f>SUM(P2759:P2850)</f>
        <v>24738605.98</v>
      </c>
      <c r="Q2851" s="10">
        <f>SUM(Q2759:Q2850)</f>
        <v>24738605.98</v>
      </c>
      <c r="R2851" s="10">
        <f>SUM(R2758:R2850)</f>
        <v>24738605.98</v>
      </c>
      <c r="S2851" s="10">
        <f>SUM(S2758:S2850)</f>
        <v>24738605.98</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15109.69</v>
      </c>
      <c r="S2854" s="34">
        <v>15109.69</v>
      </c>
    </row>
    <row r="2855" spans="1:19">
      <c r="B2855" s="5">
        <v>2020</v>
      </c>
      <c r="C2855" s="33"/>
      <c r="D2855" s="33"/>
      <c r="E2855" s="33"/>
      <c r="F2855" s="33"/>
      <c r="G2855" s="33"/>
      <c r="H2855" s="33"/>
      <c r="I2855" s="33"/>
      <c r="J2855" s="33"/>
      <c r="K2855" s="33"/>
      <c r="L2855" s="33"/>
      <c r="M2855" s="33"/>
      <c r="N2855" s="33"/>
      <c r="O2855" s="33"/>
      <c r="P2855" s="33"/>
      <c r="Q2855" s="34">
        <v>66994.92</v>
      </c>
      <c r="R2855" s="34">
        <v>66994.92</v>
      </c>
      <c r="S2855" s="34">
        <v>66994.92</v>
      </c>
    </row>
    <row r="2856" spans="1:19">
      <c r="A2856" s="37"/>
      <c r="B2856" s="5">
        <v>2019</v>
      </c>
      <c r="C2856" s="33"/>
      <c r="D2856" s="33"/>
      <c r="E2856" s="33"/>
      <c r="F2856" s="33"/>
      <c r="G2856" s="33"/>
      <c r="H2856" s="33"/>
      <c r="I2856" s="33"/>
      <c r="J2856" s="33"/>
      <c r="K2856" s="33"/>
      <c r="L2856" s="33"/>
      <c r="M2856" s="33"/>
      <c r="N2856" s="33"/>
      <c r="O2856" s="33"/>
      <c r="P2856" s="34">
        <v>5999.85</v>
      </c>
      <c r="Q2856" s="34">
        <v>5999.85</v>
      </c>
      <c r="R2856" s="34">
        <v>5999.85</v>
      </c>
      <c r="S2856" s="34">
        <v>5999.85</v>
      </c>
    </row>
    <row r="2857" spans="1:19">
      <c r="A2857" s="37"/>
      <c r="B2857" s="5">
        <v>2018</v>
      </c>
      <c r="C2857" s="33"/>
      <c r="D2857" s="33"/>
      <c r="E2857" s="33"/>
      <c r="F2857" s="33"/>
      <c r="G2857" s="33"/>
      <c r="H2857" s="33"/>
      <c r="I2857" s="33"/>
      <c r="J2857" s="33"/>
      <c r="K2857" s="33"/>
      <c r="L2857" s="33"/>
      <c r="M2857" s="33"/>
      <c r="N2857" s="33"/>
      <c r="O2857" s="34">
        <v>8026.3899999999994</v>
      </c>
      <c r="P2857" s="34">
        <v>8026.3899999999994</v>
      </c>
      <c r="Q2857" s="34">
        <v>8026.3899999999994</v>
      </c>
      <c r="R2857" s="34">
        <v>8026.3899999999994</v>
      </c>
      <c r="S2857" s="34">
        <v>8026.3899999999994</v>
      </c>
    </row>
    <row r="2858" spans="1:19">
      <c r="A2858" s="37"/>
      <c r="B2858" s="5">
        <v>2017</v>
      </c>
      <c r="C2858" s="33"/>
      <c r="D2858" s="33"/>
      <c r="E2858" s="33"/>
      <c r="F2858" s="33"/>
      <c r="G2858" s="33"/>
      <c r="H2858" s="33"/>
      <c r="I2858" s="33"/>
      <c r="J2858" s="33"/>
      <c r="K2858" s="33"/>
      <c r="L2858" s="33"/>
      <c r="M2858" s="33"/>
      <c r="N2858" s="34">
        <v>7544.37</v>
      </c>
      <c r="O2858" s="34">
        <v>37745.969999999994</v>
      </c>
      <c r="P2858" s="34">
        <v>37745.969999999994</v>
      </c>
      <c r="Q2858" s="34">
        <v>37745.969999999994</v>
      </c>
      <c r="R2858" s="34">
        <v>37745.969999999994</v>
      </c>
      <c r="S2858" s="34">
        <v>37745.969999999994</v>
      </c>
    </row>
    <row r="2859" spans="1:19">
      <c r="B2859" s="5">
        <v>2016</v>
      </c>
      <c r="C2859" s="33"/>
      <c r="D2859" s="33"/>
      <c r="E2859" s="33"/>
      <c r="F2859" s="33"/>
      <c r="G2859" s="33"/>
      <c r="H2859" s="33"/>
      <c r="I2859" s="33"/>
      <c r="J2859" s="33"/>
      <c r="K2859" s="33"/>
      <c r="L2859" s="33"/>
      <c r="M2859" s="34">
        <v>63538.99</v>
      </c>
      <c r="N2859" s="34">
        <v>63538.99</v>
      </c>
      <c r="O2859" s="34">
        <v>63539</v>
      </c>
      <c r="P2859" s="34">
        <v>63539</v>
      </c>
      <c r="Q2859" s="34">
        <v>63539</v>
      </c>
      <c r="R2859" s="34">
        <v>63539</v>
      </c>
      <c r="S2859" s="34">
        <v>63539</v>
      </c>
    </row>
    <row r="2860" spans="1:19">
      <c r="B2860" s="5">
        <v>2015</v>
      </c>
      <c r="C2860" s="33"/>
      <c r="D2860" s="33"/>
      <c r="E2860" s="33"/>
      <c r="F2860" s="33"/>
      <c r="G2860" s="33"/>
      <c r="H2860" s="33"/>
      <c r="I2860" s="33"/>
      <c r="J2860" s="33"/>
      <c r="K2860" s="33"/>
      <c r="L2860" s="34">
        <v>2361.1999999999998</v>
      </c>
      <c r="M2860" s="34">
        <v>2361.1999999999998</v>
      </c>
      <c r="N2860" s="34">
        <v>2361.1999999999998</v>
      </c>
      <c r="O2860" s="34">
        <v>2361</v>
      </c>
      <c r="P2860" s="34">
        <v>2361</v>
      </c>
      <c r="Q2860" s="34">
        <v>2361</v>
      </c>
      <c r="R2860" s="34">
        <v>2361</v>
      </c>
      <c r="S2860" s="34">
        <v>2361</v>
      </c>
    </row>
    <row r="2861" spans="1:19">
      <c r="B2861" s="5">
        <v>2014</v>
      </c>
      <c r="C2861" s="33"/>
      <c r="D2861" s="33"/>
      <c r="E2861" s="33"/>
      <c r="F2861" s="33"/>
      <c r="G2861" s="33"/>
      <c r="H2861" s="33"/>
      <c r="I2861" s="33"/>
      <c r="J2861" s="33"/>
      <c r="K2861" s="34">
        <v>34905.03</v>
      </c>
      <c r="L2861" s="34">
        <v>34905.03</v>
      </c>
      <c r="M2861" s="34">
        <v>34905.03</v>
      </c>
      <c r="N2861" s="34">
        <v>34905.03</v>
      </c>
      <c r="O2861" s="34">
        <v>34905</v>
      </c>
      <c r="P2861" s="34">
        <v>34905</v>
      </c>
      <c r="Q2861" s="34">
        <v>34905</v>
      </c>
      <c r="R2861" s="34">
        <v>34905</v>
      </c>
      <c r="S2861" s="34">
        <v>34905</v>
      </c>
    </row>
    <row r="2862" spans="1:19">
      <c r="B2862" s="5">
        <v>2013</v>
      </c>
      <c r="C2862" s="33"/>
      <c r="D2862" s="33"/>
      <c r="E2862" s="33"/>
      <c r="F2862" s="33"/>
      <c r="G2862" s="33"/>
      <c r="H2862" s="33"/>
      <c r="I2862" s="33"/>
      <c r="J2862" s="34">
        <v>44111.75</v>
      </c>
      <c r="K2862" s="34">
        <v>44111.75</v>
      </c>
      <c r="L2862" s="34">
        <v>44111.75</v>
      </c>
      <c r="M2862" s="34">
        <v>44111.75</v>
      </c>
      <c r="N2862" s="34">
        <v>44111.75</v>
      </c>
      <c r="O2862" s="34">
        <v>44112</v>
      </c>
      <c r="P2862" s="34">
        <v>44112</v>
      </c>
      <c r="Q2862" s="34">
        <v>44112</v>
      </c>
      <c r="R2862" s="34">
        <v>44112</v>
      </c>
      <c r="S2862" s="34">
        <v>44112</v>
      </c>
    </row>
    <row r="2863" spans="1:19">
      <c r="B2863" s="5">
        <v>2012</v>
      </c>
      <c r="C2863" s="33"/>
      <c r="D2863" s="33"/>
      <c r="E2863" s="33"/>
      <c r="F2863" s="33"/>
      <c r="G2863" s="33"/>
      <c r="H2863" s="33"/>
      <c r="I2863" s="34">
        <v>5949.41</v>
      </c>
      <c r="J2863" s="34">
        <v>5949.41</v>
      </c>
      <c r="K2863" s="34">
        <v>5949.41</v>
      </c>
      <c r="L2863" s="34">
        <v>5949.41</v>
      </c>
      <c r="M2863" s="34">
        <v>5949.41</v>
      </c>
      <c r="N2863" s="34">
        <v>5949.41</v>
      </c>
      <c r="O2863" s="34">
        <v>5949</v>
      </c>
      <c r="P2863" s="34">
        <v>5949</v>
      </c>
      <c r="Q2863" s="34">
        <v>5949</v>
      </c>
      <c r="R2863" s="34">
        <v>5949</v>
      </c>
      <c r="S2863" s="34">
        <v>5949</v>
      </c>
    </row>
    <row r="2864" spans="1:19">
      <c r="B2864" s="5">
        <v>2011</v>
      </c>
      <c r="C2864" s="33"/>
      <c r="D2864" s="33"/>
      <c r="E2864" s="33"/>
      <c r="F2864" s="33"/>
      <c r="G2864" s="33"/>
      <c r="H2864" s="34">
        <v>0</v>
      </c>
      <c r="I2864" s="34">
        <v>0</v>
      </c>
      <c r="J2864" s="34">
        <v>0</v>
      </c>
      <c r="K2864" s="34">
        <v>0</v>
      </c>
      <c r="L2864" s="34">
        <v>0</v>
      </c>
      <c r="M2864" s="34">
        <v>14182.32</v>
      </c>
      <c r="N2864" s="34">
        <v>14182.32</v>
      </c>
      <c r="O2864" s="34">
        <v>7713.34</v>
      </c>
      <c r="P2864" s="34">
        <v>7713.34</v>
      </c>
      <c r="Q2864" s="34">
        <v>7713.34</v>
      </c>
      <c r="R2864" s="34">
        <v>7713.34</v>
      </c>
      <c r="S2864" s="34">
        <v>7713.34</v>
      </c>
    </row>
    <row r="2865" spans="2:19">
      <c r="B2865" s="5">
        <v>2010</v>
      </c>
      <c r="C2865" s="33"/>
      <c r="D2865" s="33"/>
      <c r="E2865" s="33"/>
      <c r="F2865" s="33"/>
      <c r="G2865" s="34">
        <v>0</v>
      </c>
      <c r="H2865" s="34">
        <v>0</v>
      </c>
      <c r="I2865" s="34">
        <v>0</v>
      </c>
      <c r="J2865" s="34">
        <v>0</v>
      </c>
      <c r="K2865" s="34">
        <v>0</v>
      </c>
      <c r="L2865" s="34">
        <v>0</v>
      </c>
      <c r="M2865" s="34">
        <v>16867.46</v>
      </c>
      <c r="N2865" s="34">
        <v>16867.46</v>
      </c>
      <c r="O2865" s="34">
        <v>11604.77</v>
      </c>
      <c r="P2865" s="34">
        <v>11604.77</v>
      </c>
      <c r="Q2865" s="34">
        <v>11604.77</v>
      </c>
      <c r="R2865" s="34">
        <v>11604.77</v>
      </c>
      <c r="S2865" s="34">
        <v>11604.77</v>
      </c>
    </row>
    <row r="2866" spans="2:19">
      <c r="B2866" s="5">
        <v>2009</v>
      </c>
      <c r="C2866" s="33"/>
      <c r="D2866" s="33"/>
      <c r="E2866" s="33"/>
      <c r="F2866" s="34">
        <v>0</v>
      </c>
      <c r="G2866" s="34">
        <v>0</v>
      </c>
      <c r="H2866" s="34">
        <v>0</v>
      </c>
      <c r="I2866" s="34">
        <v>0</v>
      </c>
      <c r="J2866" s="34">
        <v>0</v>
      </c>
      <c r="K2866" s="34">
        <v>0</v>
      </c>
      <c r="L2866" s="34">
        <v>0</v>
      </c>
      <c r="M2866" s="34">
        <v>4865.8599999999997</v>
      </c>
      <c r="N2866" s="34">
        <v>4865.8599999999997</v>
      </c>
      <c r="O2866" s="34">
        <v>4866</v>
      </c>
      <c r="P2866" s="34">
        <v>4866</v>
      </c>
      <c r="Q2866" s="34">
        <v>4866</v>
      </c>
      <c r="R2866" s="34">
        <v>4866</v>
      </c>
      <c r="S2866" s="34">
        <v>4866</v>
      </c>
    </row>
    <row r="2867" spans="2:19">
      <c r="B2867" s="5">
        <v>2008</v>
      </c>
      <c r="C2867" s="33"/>
      <c r="D2867" s="33"/>
      <c r="E2867" s="34">
        <v>0</v>
      </c>
      <c r="F2867" s="34">
        <v>0</v>
      </c>
      <c r="G2867" s="34">
        <v>0</v>
      </c>
      <c r="H2867" s="34">
        <v>0</v>
      </c>
      <c r="I2867" s="34">
        <v>0</v>
      </c>
      <c r="J2867" s="34">
        <v>0</v>
      </c>
      <c r="K2867" s="34">
        <v>0</v>
      </c>
      <c r="L2867" s="34">
        <v>0</v>
      </c>
      <c r="M2867" s="34">
        <v>39603.19</v>
      </c>
      <c r="N2867" s="34">
        <v>39603.19</v>
      </c>
      <c r="O2867" s="34">
        <v>28615.759999999998</v>
      </c>
      <c r="P2867" s="34">
        <v>28615.759999999998</v>
      </c>
      <c r="Q2867" s="34">
        <v>28615.759999999998</v>
      </c>
      <c r="R2867" s="34">
        <v>28615.759999999998</v>
      </c>
      <c r="S2867" s="34">
        <v>28615.759999999998</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v>0</v>
      </c>
    </row>
    <row r="2869" spans="2:19">
      <c r="B2869" s="5">
        <v>2006</v>
      </c>
      <c r="C2869" s="34">
        <v>9577.0499999999993</v>
      </c>
      <c r="D2869" s="34">
        <v>9577.0499999999993</v>
      </c>
      <c r="E2869" s="34">
        <v>9577.0499999999993</v>
      </c>
      <c r="F2869" s="34">
        <v>9577.0499999999993</v>
      </c>
      <c r="G2869" s="34">
        <v>9577.0499999999993</v>
      </c>
      <c r="H2869" s="34">
        <v>9577.0499999999993</v>
      </c>
      <c r="I2869" s="34">
        <v>9577.0499999999993</v>
      </c>
      <c r="J2869" s="34">
        <v>9577.0499999999993</v>
      </c>
      <c r="K2869" s="34">
        <v>9577.0499999999993</v>
      </c>
      <c r="L2869" s="34">
        <v>9577.0499999999993</v>
      </c>
      <c r="M2869" s="34">
        <v>9577.0499999999993</v>
      </c>
      <c r="N2869" s="34">
        <v>9577.0499999999993</v>
      </c>
      <c r="O2869" s="34">
        <v>-4.9999999999272404E-2</v>
      </c>
      <c r="P2869" s="34">
        <v>-4.9999999999272404E-2</v>
      </c>
      <c r="Q2869" s="34">
        <v>-4.9999999999272404E-2</v>
      </c>
      <c r="R2869" s="34">
        <v>-4.9999999999272404E-2</v>
      </c>
      <c r="S2869" s="34">
        <v>-4.9999999999272404E-2</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v>0</v>
      </c>
    </row>
    <row r="2871" spans="2:19">
      <c r="B2871" s="5">
        <v>2004</v>
      </c>
      <c r="C2871" s="34">
        <v>3555.6</v>
      </c>
      <c r="D2871" s="34">
        <v>3555.6</v>
      </c>
      <c r="E2871" s="34">
        <v>3555.6</v>
      </c>
      <c r="F2871" s="34">
        <v>3555.6</v>
      </c>
      <c r="G2871" s="34">
        <v>3555.6</v>
      </c>
      <c r="H2871" s="34">
        <v>3555.6</v>
      </c>
      <c r="I2871" s="34">
        <v>3555.6</v>
      </c>
      <c r="J2871" s="34">
        <v>3555.6</v>
      </c>
      <c r="K2871" s="34">
        <v>3555.6</v>
      </c>
      <c r="L2871" s="34">
        <v>3555.6</v>
      </c>
      <c r="M2871" s="34">
        <v>3555.6</v>
      </c>
      <c r="N2871" s="34">
        <v>3555.6</v>
      </c>
      <c r="O2871" s="34">
        <v>3556</v>
      </c>
      <c r="P2871" s="34">
        <v>3556</v>
      </c>
      <c r="Q2871" s="34">
        <v>3556</v>
      </c>
      <c r="R2871" s="34">
        <v>3556</v>
      </c>
      <c r="S2871" s="34">
        <v>3556</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v>0</v>
      </c>
    </row>
    <row r="2873" spans="2:19">
      <c r="B2873" s="5">
        <v>2002</v>
      </c>
      <c r="C2873" s="34">
        <v>7894.26</v>
      </c>
      <c r="D2873" s="34">
        <v>7894.26</v>
      </c>
      <c r="E2873" s="34">
        <v>7894.26</v>
      </c>
      <c r="F2873" s="34">
        <v>7894.26</v>
      </c>
      <c r="G2873" s="34">
        <v>7894.26</v>
      </c>
      <c r="H2873" s="34">
        <v>7894.26</v>
      </c>
      <c r="I2873" s="34">
        <v>7894.26</v>
      </c>
      <c r="J2873" s="34">
        <v>7894.26</v>
      </c>
      <c r="K2873" s="34">
        <v>7894.26</v>
      </c>
      <c r="L2873" s="34">
        <v>7894.26</v>
      </c>
      <c r="M2873" s="34">
        <v>0</v>
      </c>
      <c r="N2873" s="34">
        <v>0</v>
      </c>
      <c r="O2873" s="34">
        <v>0</v>
      </c>
      <c r="P2873" s="34">
        <v>0</v>
      </c>
      <c r="Q2873" s="34">
        <v>0</v>
      </c>
      <c r="R2873" s="34">
        <v>0</v>
      </c>
      <c r="S2873" s="34">
        <v>0</v>
      </c>
    </row>
    <row r="2874" spans="2:19">
      <c r="B2874" s="5">
        <v>2001</v>
      </c>
      <c r="C2874" s="34">
        <v>99500.79</v>
      </c>
      <c r="D2874" s="34">
        <v>99500.79</v>
      </c>
      <c r="E2874" s="34">
        <v>99500.79</v>
      </c>
      <c r="F2874" s="34">
        <v>99500.79</v>
      </c>
      <c r="G2874" s="34">
        <v>99500.79</v>
      </c>
      <c r="H2874" s="34">
        <v>99500.79</v>
      </c>
      <c r="I2874" s="34">
        <v>99500.79</v>
      </c>
      <c r="J2874" s="34">
        <v>99500.79</v>
      </c>
      <c r="K2874" s="34">
        <v>99500.79</v>
      </c>
      <c r="L2874" s="34">
        <v>99500.79</v>
      </c>
      <c r="M2874" s="34">
        <v>26994.14</v>
      </c>
      <c r="N2874" s="34">
        <v>26994.14</v>
      </c>
      <c r="O2874" s="34">
        <v>26994</v>
      </c>
      <c r="P2874" s="34">
        <v>26994</v>
      </c>
      <c r="Q2874" s="34">
        <v>26994</v>
      </c>
      <c r="R2874" s="34">
        <v>26994</v>
      </c>
      <c r="S2874" s="34">
        <v>26994</v>
      </c>
    </row>
    <row r="2875" spans="2:19">
      <c r="B2875" s="5">
        <v>2000</v>
      </c>
      <c r="C2875" s="34">
        <v>2787.55</v>
      </c>
      <c r="D2875" s="34">
        <v>2787.55</v>
      </c>
      <c r="E2875" s="34">
        <v>2787.55</v>
      </c>
      <c r="F2875" s="34">
        <v>2787.55</v>
      </c>
      <c r="G2875" s="34">
        <v>2787.55</v>
      </c>
      <c r="H2875" s="34">
        <v>2787.55</v>
      </c>
      <c r="I2875" s="34">
        <v>2787.55</v>
      </c>
      <c r="J2875" s="34">
        <v>2787.55</v>
      </c>
      <c r="K2875" s="34">
        <v>2787.55</v>
      </c>
      <c r="L2875" s="34">
        <v>2787.55</v>
      </c>
      <c r="M2875" s="34">
        <v>2152.5300000000002</v>
      </c>
      <c r="N2875" s="34">
        <v>2152.5300000000002</v>
      </c>
      <c r="O2875" s="34">
        <v>635.49</v>
      </c>
      <c r="P2875" s="34">
        <v>635.49</v>
      </c>
      <c r="Q2875" s="34">
        <v>635.49</v>
      </c>
      <c r="R2875" s="34">
        <v>635.49</v>
      </c>
      <c r="S2875" s="34">
        <v>635.49</v>
      </c>
    </row>
    <row r="2876" spans="2:19">
      <c r="B2876" s="5">
        <v>1999</v>
      </c>
      <c r="C2876" s="34">
        <v>96088.11</v>
      </c>
      <c r="D2876" s="34">
        <v>96088.11</v>
      </c>
      <c r="E2876" s="34">
        <v>96088.11</v>
      </c>
      <c r="F2876" s="34">
        <v>96088.11</v>
      </c>
      <c r="G2876" s="34">
        <v>96088.11</v>
      </c>
      <c r="H2876" s="34">
        <v>96088.11</v>
      </c>
      <c r="I2876" s="34">
        <v>96088.11</v>
      </c>
      <c r="J2876" s="34">
        <v>96088.11</v>
      </c>
      <c r="K2876" s="34">
        <v>96088.11</v>
      </c>
      <c r="L2876" s="34">
        <v>96088.11</v>
      </c>
      <c r="M2876" s="34">
        <v>39162.19</v>
      </c>
      <c r="N2876" s="34">
        <v>39162.19</v>
      </c>
      <c r="O2876" s="34">
        <v>-0.19000000000232831</v>
      </c>
      <c r="P2876" s="34">
        <v>-0.19000000000232831</v>
      </c>
      <c r="Q2876" s="34">
        <v>-0.19000000000232831</v>
      </c>
      <c r="R2876" s="34">
        <v>-0.19000000000232831</v>
      </c>
      <c r="S2876" s="34">
        <v>-0.19000000000232831</v>
      </c>
    </row>
    <row r="2877" spans="2:19">
      <c r="B2877" s="5">
        <v>1998</v>
      </c>
      <c r="C2877" s="34">
        <v>28599.62</v>
      </c>
      <c r="D2877" s="34">
        <v>28599.62</v>
      </c>
      <c r="E2877" s="34">
        <v>28599.62</v>
      </c>
      <c r="F2877" s="34">
        <v>28599.62</v>
      </c>
      <c r="G2877" s="34">
        <v>28599.62</v>
      </c>
      <c r="H2877" s="34">
        <v>28599.62</v>
      </c>
      <c r="I2877" s="34">
        <v>28599.62</v>
      </c>
      <c r="J2877" s="34">
        <v>28599.62</v>
      </c>
      <c r="K2877" s="34">
        <v>28599.62</v>
      </c>
      <c r="L2877" s="34">
        <v>28599.62</v>
      </c>
      <c r="M2877" s="34">
        <v>17369.61</v>
      </c>
      <c r="N2877" s="34">
        <v>17369.61</v>
      </c>
      <c r="O2877" s="34">
        <v>17370</v>
      </c>
      <c r="P2877" s="34">
        <v>17370</v>
      </c>
      <c r="Q2877" s="34">
        <v>17370</v>
      </c>
      <c r="R2877" s="34">
        <v>17370</v>
      </c>
      <c r="S2877" s="34">
        <v>17370</v>
      </c>
    </row>
    <row r="2878" spans="2:19">
      <c r="B2878" s="5">
        <v>1997</v>
      </c>
      <c r="C2878" s="34">
        <v>3867.92</v>
      </c>
      <c r="D2878" s="34">
        <v>3867.92</v>
      </c>
      <c r="E2878" s="34">
        <v>3867.92</v>
      </c>
      <c r="F2878" s="34">
        <v>3867.92</v>
      </c>
      <c r="G2878" s="34">
        <v>3867.92</v>
      </c>
      <c r="H2878" s="34">
        <v>3867.92</v>
      </c>
      <c r="I2878" s="34">
        <v>3867.92</v>
      </c>
      <c r="J2878" s="34">
        <v>3867.92</v>
      </c>
      <c r="K2878" s="34">
        <v>3867.92</v>
      </c>
      <c r="L2878" s="34">
        <v>3867.92</v>
      </c>
      <c r="M2878" s="34">
        <v>3867.92</v>
      </c>
      <c r="N2878" s="34">
        <v>3867.92</v>
      </c>
      <c r="O2878" s="34">
        <v>3868</v>
      </c>
      <c r="P2878" s="34">
        <v>3868</v>
      </c>
      <c r="Q2878" s="34">
        <v>3868</v>
      </c>
      <c r="R2878" s="34">
        <v>3868</v>
      </c>
      <c r="S2878" s="34">
        <v>3868</v>
      </c>
    </row>
    <row r="2879" spans="2:19">
      <c r="B2879" s="5">
        <v>1996</v>
      </c>
      <c r="C2879" s="34">
        <v>48667.82</v>
      </c>
      <c r="D2879" s="34">
        <v>48667.82</v>
      </c>
      <c r="E2879" s="34">
        <v>48667.82</v>
      </c>
      <c r="F2879" s="34">
        <v>48667.82</v>
      </c>
      <c r="G2879" s="34">
        <v>48667.82</v>
      </c>
      <c r="H2879" s="34">
        <v>48667.82</v>
      </c>
      <c r="I2879" s="34">
        <v>48667.82</v>
      </c>
      <c r="J2879" s="34">
        <v>48667.82</v>
      </c>
      <c r="K2879" s="34">
        <v>48667.82</v>
      </c>
      <c r="L2879" s="34">
        <v>48667.82</v>
      </c>
      <c r="M2879" s="34">
        <v>22868.55</v>
      </c>
      <c r="N2879" s="34">
        <v>22868.55</v>
      </c>
      <c r="O2879" s="34">
        <v>21196.05</v>
      </c>
      <c r="P2879" s="34">
        <v>21196.05</v>
      </c>
      <c r="Q2879" s="34">
        <v>21196.05</v>
      </c>
      <c r="R2879" s="34">
        <v>21196.05</v>
      </c>
      <c r="S2879" s="34">
        <v>21196.05</v>
      </c>
    </row>
    <row r="2880" spans="2:19">
      <c r="B2880" s="5">
        <v>1995</v>
      </c>
      <c r="C2880" s="34">
        <v>220048.77</v>
      </c>
      <c r="D2880" s="34">
        <v>220048.77</v>
      </c>
      <c r="E2880" s="34">
        <v>220048.77</v>
      </c>
      <c r="F2880" s="34">
        <v>220048.77</v>
      </c>
      <c r="G2880" s="34">
        <v>220048.77</v>
      </c>
      <c r="H2880" s="34">
        <v>220048.77</v>
      </c>
      <c r="I2880" s="34">
        <v>220048.77</v>
      </c>
      <c r="J2880" s="34">
        <v>220048.77</v>
      </c>
      <c r="K2880" s="34">
        <v>220048.77</v>
      </c>
      <c r="L2880" s="34">
        <v>220048.77</v>
      </c>
      <c r="M2880" s="34">
        <v>39493.72</v>
      </c>
      <c r="N2880" s="34">
        <v>39493.72</v>
      </c>
      <c r="O2880" s="34">
        <v>39494</v>
      </c>
      <c r="P2880" s="34">
        <v>39494</v>
      </c>
      <c r="Q2880" s="34">
        <v>39494</v>
      </c>
      <c r="R2880" s="34">
        <v>39494</v>
      </c>
      <c r="S2880" s="34">
        <v>39494</v>
      </c>
    </row>
    <row r="2881" spans="2:19">
      <c r="B2881" s="5">
        <v>1994</v>
      </c>
      <c r="C2881" s="34">
        <v>319273.65999999997</v>
      </c>
      <c r="D2881" s="34">
        <v>319273.65999999997</v>
      </c>
      <c r="E2881" s="34">
        <v>319273.65999999997</v>
      </c>
      <c r="F2881" s="34">
        <v>319273.65999999997</v>
      </c>
      <c r="G2881" s="34">
        <v>319273.65999999997</v>
      </c>
      <c r="H2881" s="34">
        <v>319273.65999999997</v>
      </c>
      <c r="I2881" s="34">
        <v>319273.65999999997</v>
      </c>
      <c r="J2881" s="34">
        <v>319273.65999999997</v>
      </c>
      <c r="K2881" s="34">
        <v>319273.65999999997</v>
      </c>
      <c r="L2881" s="34">
        <v>319273.65999999997</v>
      </c>
      <c r="M2881" s="34">
        <v>300824.2</v>
      </c>
      <c r="N2881" s="34">
        <v>300824.2</v>
      </c>
      <c r="O2881" s="34">
        <v>300824</v>
      </c>
      <c r="P2881" s="34">
        <v>300824</v>
      </c>
      <c r="Q2881" s="34">
        <v>300824</v>
      </c>
      <c r="R2881" s="34">
        <v>300824</v>
      </c>
      <c r="S2881" s="34">
        <v>300824</v>
      </c>
    </row>
    <row r="2882" spans="2:19">
      <c r="B2882" s="5">
        <v>1993</v>
      </c>
      <c r="C2882" s="34">
        <v>131203.12</v>
      </c>
      <c r="D2882" s="34">
        <v>131203.12</v>
      </c>
      <c r="E2882" s="34">
        <v>131203.12</v>
      </c>
      <c r="F2882" s="34">
        <v>131203.12</v>
      </c>
      <c r="G2882" s="34">
        <v>131203.12</v>
      </c>
      <c r="H2882" s="34">
        <v>131203.12</v>
      </c>
      <c r="I2882" s="34">
        <v>131203.12</v>
      </c>
      <c r="J2882" s="34">
        <v>131203.12</v>
      </c>
      <c r="K2882" s="34">
        <v>131203.12</v>
      </c>
      <c r="L2882" s="34">
        <v>131203.12</v>
      </c>
      <c r="M2882" s="34">
        <v>128041.29</v>
      </c>
      <c r="N2882" s="34">
        <v>128041.29</v>
      </c>
      <c r="O2882" s="34">
        <v>43699.83</v>
      </c>
      <c r="P2882" s="34">
        <v>43699.83</v>
      </c>
      <c r="Q2882" s="34">
        <v>43699.83</v>
      </c>
      <c r="R2882" s="34">
        <v>43699.83</v>
      </c>
      <c r="S2882" s="34">
        <v>43699.83</v>
      </c>
    </row>
    <row r="2883" spans="2:19">
      <c r="B2883" s="5">
        <v>1992</v>
      </c>
      <c r="C2883" s="34">
        <v>43037.99</v>
      </c>
      <c r="D2883" s="34">
        <v>43037.99</v>
      </c>
      <c r="E2883" s="34">
        <v>43037.99</v>
      </c>
      <c r="F2883" s="34">
        <v>43037.99</v>
      </c>
      <c r="G2883" s="34">
        <v>43037.99</v>
      </c>
      <c r="H2883" s="34">
        <v>43037.99</v>
      </c>
      <c r="I2883" s="34">
        <v>43037.99</v>
      </c>
      <c r="J2883" s="34">
        <v>43037.99</v>
      </c>
      <c r="K2883" s="34">
        <v>43037.99</v>
      </c>
      <c r="L2883" s="34">
        <v>43037.99</v>
      </c>
      <c r="M2883" s="34">
        <v>39392.480000000003</v>
      </c>
      <c r="N2883" s="34">
        <v>39392.480000000003</v>
      </c>
      <c r="O2883" s="34">
        <v>39392</v>
      </c>
      <c r="P2883" s="34">
        <v>39392</v>
      </c>
      <c r="Q2883" s="34">
        <v>39392</v>
      </c>
      <c r="R2883" s="34">
        <v>39392</v>
      </c>
      <c r="S2883" s="34">
        <v>39392</v>
      </c>
    </row>
    <row r="2884" spans="2:19">
      <c r="B2884" s="5">
        <v>1991</v>
      </c>
      <c r="C2884" s="34">
        <v>143067.14000000001</v>
      </c>
      <c r="D2884" s="34">
        <v>143067.14000000001</v>
      </c>
      <c r="E2884" s="34">
        <v>143067.14000000001</v>
      </c>
      <c r="F2884" s="34">
        <v>143067.14000000001</v>
      </c>
      <c r="G2884" s="34">
        <v>143067.14000000001</v>
      </c>
      <c r="H2884" s="34">
        <v>143067.14000000001</v>
      </c>
      <c r="I2884" s="34">
        <v>143067.14000000001</v>
      </c>
      <c r="J2884" s="34">
        <v>143067.14000000001</v>
      </c>
      <c r="K2884" s="34">
        <v>143067.14000000001</v>
      </c>
      <c r="L2884" s="34">
        <v>143067.14000000001</v>
      </c>
      <c r="M2884" s="34">
        <v>143067.14000000001</v>
      </c>
      <c r="N2884" s="34">
        <v>143067.14000000001</v>
      </c>
      <c r="O2884" s="34">
        <v>143067</v>
      </c>
      <c r="P2884" s="34">
        <v>143067</v>
      </c>
      <c r="Q2884" s="34">
        <v>143067</v>
      </c>
      <c r="R2884" s="34">
        <v>143067</v>
      </c>
      <c r="S2884" s="34">
        <v>143067</v>
      </c>
    </row>
    <row r="2885" spans="2:19">
      <c r="B2885" s="5">
        <v>1990</v>
      </c>
      <c r="C2885" s="34">
        <v>1476.62</v>
      </c>
      <c r="D2885" s="34">
        <v>1476.62</v>
      </c>
      <c r="E2885" s="34">
        <v>1476.62</v>
      </c>
      <c r="F2885" s="34">
        <v>1476.62</v>
      </c>
      <c r="G2885" s="34">
        <v>1476.62</v>
      </c>
      <c r="H2885" s="34">
        <v>1476.62</v>
      </c>
      <c r="I2885" s="34">
        <v>1476.62</v>
      </c>
      <c r="J2885" s="34">
        <v>1476.62</v>
      </c>
      <c r="K2885" s="34">
        <v>1476.62</v>
      </c>
      <c r="L2885" s="34">
        <v>1476.62</v>
      </c>
      <c r="M2885" s="34">
        <v>0</v>
      </c>
      <c r="N2885" s="34">
        <v>0</v>
      </c>
      <c r="O2885" s="34">
        <v>0</v>
      </c>
      <c r="P2885" s="34">
        <v>0</v>
      </c>
      <c r="Q2885" s="34">
        <v>0</v>
      </c>
      <c r="R2885" s="34">
        <v>0</v>
      </c>
      <c r="S2885" s="34">
        <v>0</v>
      </c>
    </row>
    <row r="2886" spans="2:19">
      <c r="B2886" s="5">
        <v>1989</v>
      </c>
      <c r="C2886" s="34">
        <v>9020.2199999999993</v>
      </c>
      <c r="D2886" s="34">
        <v>9020.2199999999993</v>
      </c>
      <c r="E2886" s="34">
        <v>9020.2199999999993</v>
      </c>
      <c r="F2886" s="34">
        <v>9020.2199999999993</v>
      </c>
      <c r="G2886" s="34">
        <v>9020.2199999999993</v>
      </c>
      <c r="H2886" s="34">
        <v>9020.2199999999993</v>
      </c>
      <c r="I2886" s="34">
        <v>9020.2199999999993</v>
      </c>
      <c r="J2886" s="34">
        <v>9020.2199999999993</v>
      </c>
      <c r="K2886" s="34">
        <v>9020.2199999999993</v>
      </c>
      <c r="L2886" s="34">
        <v>9020.2199999999993</v>
      </c>
      <c r="M2886" s="34">
        <v>945.89</v>
      </c>
      <c r="N2886" s="34">
        <v>945.89</v>
      </c>
      <c r="O2886" s="34">
        <v>946</v>
      </c>
      <c r="P2886" s="34">
        <v>946</v>
      </c>
      <c r="Q2886" s="34">
        <v>946</v>
      </c>
      <c r="R2886" s="34">
        <v>946</v>
      </c>
      <c r="S2886" s="34">
        <v>946</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80108.710000000006</v>
      </c>
      <c r="D2888" s="34">
        <v>80108.710000000006</v>
      </c>
      <c r="E2888" s="34">
        <v>80108.710000000006</v>
      </c>
      <c r="F2888" s="34">
        <v>80108.710000000006</v>
      </c>
      <c r="G2888" s="34">
        <v>80108.710000000006</v>
      </c>
      <c r="H2888" s="34">
        <v>80108.710000000006</v>
      </c>
      <c r="I2888" s="34">
        <v>80108.710000000006</v>
      </c>
      <c r="J2888" s="34">
        <v>80108.710000000006</v>
      </c>
      <c r="K2888" s="34">
        <v>80108.710000000006</v>
      </c>
      <c r="L2888" s="34">
        <v>80108.710000000006</v>
      </c>
      <c r="M2888" s="34">
        <v>73670.009999999995</v>
      </c>
      <c r="N2888" s="34">
        <v>73670.009999999995</v>
      </c>
      <c r="O2888" s="34">
        <v>73670</v>
      </c>
      <c r="P2888" s="34">
        <v>73670</v>
      </c>
      <c r="Q2888" s="34">
        <v>73670</v>
      </c>
      <c r="R2888" s="34">
        <v>73670</v>
      </c>
      <c r="S2888" s="34">
        <v>73670</v>
      </c>
    </row>
    <row r="2889" spans="2:19">
      <c r="B2889" s="5">
        <v>1986</v>
      </c>
      <c r="C2889" s="34">
        <v>132783.51999999999</v>
      </c>
      <c r="D2889" s="34">
        <v>132783.51999999999</v>
      </c>
      <c r="E2889" s="34">
        <v>132783.51999999999</v>
      </c>
      <c r="F2889" s="34">
        <v>132783.51999999999</v>
      </c>
      <c r="G2889" s="34">
        <v>132783.51999999999</v>
      </c>
      <c r="H2889" s="34">
        <v>132783.51999999999</v>
      </c>
      <c r="I2889" s="34">
        <v>132783.51999999999</v>
      </c>
      <c r="J2889" s="34">
        <v>132783.51999999999</v>
      </c>
      <c r="K2889" s="34">
        <v>132783.51999999999</v>
      </c>
      <c r="L2889" s="34">
        <v>132783.51999999999</v>
      </c>
      <c r="M2889" s="34">
        <v>100378.86</v>
      </c>
      <c r="N2889" s="34">
        <v>100378.86</v>
      </c>
      <c r="O2889" s="34">
        <v>100379</v>
      </c>
      <c r="P2889" s="34">
        <v>100379</v>
      </c>
      <c r="Q2889" s="34">
        <v>100379</v>
      </c>
      <c r="R2889" s="34">
        <v>100379</v>
      </c>
      <c r="S2889" s="34">
        <v>100379</v>
      </c>
    </row>
    <row r="2890" spans="2:19">
      <c r="B2890" s="5">
        <v>1985</v>
      </c>
      <c r="C2890" s="34">
        <v>3564.21</v>
      </c>
      <c r="D2890" s="34">
        <v>3564.21</v>
      </c>
      <c r="E2890" s="34">
        <v>3564.21</v>
      </c>
      <c r="F2890" s="34">
        <v>3564.21</v>
      </c>
      <c r="G2890" s="34">
        <v>3564.21</v>
      </c>
      <c r="H2890" s="34">
        <v>3564.21</v>
      </c>
      <c r="I2890" s="34">
        <v>3564.21</v>
      </c>
      <c r="J2890" s="34">
        <v>3564.21</v>
      </c>
      <c r="K2890" s="34">
        <v>3564.21</v>
      </c>
      <c r="L2890" s="34">
        <v>3564.21</v>
      </c>
      <c r="M2890" s="34">
        <v>3040.65</v>
      </c>
      <c r="N2890" s="34">
        <v>3040.65</v>
      </c>
      <c r="O2890" s="34">
        <v>3041</v>
      </c>
      <c r="P2890" s="34">
        <v>3041</v>
      </c>
      <c r="Q2890" s="34">
        <v>3041</v>
      </c>
      <c r="R2890" s="34">
        <v>3041</v>
      </c>
      <c r="S2890" s="34">
        <v>3041</v>
      </c>
    </row>
    <row r="2891" spans="2:19">
      <c r="B2891" s="5">
        <v>1984</v>
      </c>
      <c r="C2891" s="34">
        <v>393557.22</v>
      </c>
      <c r="D2891" s="34">
        <v>393557.22</v>
      </c>
      <c r="E2891" s="34">
        <v>393557.22</v>
      </c>
      <c r="F2891" s="34">
        <v>393557.22</v>
      </c>
      <c r="G2891" s="34">
        <v>393557.22</v>
      </c>
      <c r="H2891" s="34">
        <v>393557.22</v>
      </c>
      <c r="I2891" s="34">
        <v>393557.22</v>
      </c>
      <c r="J2891" s="34">
        <v>393557.22</v>
      </c>
      <c r="K2891" s="34">
        <v>393557.22</v>
      </c>
      <c r="L2891" s="34">
        <v>393557.22</v>
      </c>
      <c r="M2891" s="34">
        <v>312544.56</v>
      </c>
      <c r="N2891" s="34">
        <v>312544.56</v>
      </c>
      <c r="O2891" s="34">
        <v>312545</v>
      </c>
      <c r="P2891" s="34">
        <v>312545</v>
      </c>
      <c r="Q2891" s="34">
        <v>312545</v>
      </c>
      <c r="R2891" s="34">
        <v>312545</v>
      </c>
      <c r="S2891" s="34">
        <v>312545</v>
      </c>
    </row>
    <row r="2892" spans="2:19">
      <c r="B2892" s="5">
        <v>1983</v>
      </c>
      <c r="C2892" s="34">
        <v>80937</v>
      </c>
      <c r="D2892" s="34">
        <v>80937</v>
      </c>
      <c r="E2892" s="34">
        <v>80937</v>
      </c>
      <c r="F2892" s="34">
        <v>80937</v>
      </c>
      <c r="G2892" s="34">
        <v>80937</v>
      </c>
      <c r="H2892" s="34">
        <v>80937</v>
      </c>
      <c r="I2892" s="34">
        <v>80937</v>
      </c>
      <c r="J2892" s="34">
        <v>80937</v>
      </c>
      <c r="K2892" s="34">
        <v>80937</v>
      </c>
      <c r="L2892" s="34">
        <v>80937</v>
      </c>
      <c r="M2892" s="34">
        <v>80937</v>
      </c>
      <c r="N2892" s="34">
        <v>80937</v>
      </c>
      <c r="O2892" s="34">
        <v>80937</v>
      </c>
      <c r="P2892" s="34">
        <v>80937</v>
      </c>
      <c r="Q2892" s="34">
        <v>80937</v>
      </c>
      <c r="R2892" s="34">
        <v>80937</v>
      </c>
      <c r="S2892" s="34">
        <v>80937</v>
      </c>
    </row>
    <row r="2893" spans="2:19">
      <c r="B2893" s="5">
        <v>1982</v>
      </c>
      <c r="C2893" s="34">
        <v>1894.34</v>
      </c>
      <c r="D2893" s="34">
        <v>1894.34</v>
      </c>
      <c r="E2893" s="34">
        <v>1894.34</v>
      </c>
      <c r="F2893" s="34">
        <v>1894.34</v>
      </c>
      <c r="G2893" s="34">
        <v>1894.34</v>
      </c>
      <c r="H2893" s="34">
        <v>1894.34</v>
      </c>
      <c r="I2893" s="34">
        <v>1894.34</v>
      </c>
      <c r="J2893" s="34">
        <v>1894.34</v>
      </c>
      <c r="K2893" s="34">
        <v>1894.34</v>
      </c>
      <c r="L2893" s="34">
        <v>1894.34</v>
      </c>
      <c r="M2893" s="34">
        <v>0</v>
      </c>
      <c r="N2893" s="34">
        <v>0</v>
      </c>
      <c r="O2893" s="34">
        <v>0</v>
      </c>
      <c r="P2893" s="34">
        <v>0</v>
      </c>
      <c r="Q2893" s="34">
        <v>0</v>
      </c>
      <c r="R2893" s="34">
        <v>0</v>
      </c>
      <c r="S2893" s="34">
        <v>0</v>
      </c>
    </row>
    <row r="2894" spans="2:19">
      <c r="B2894" s="5">
        <v>1981</v>
      </c>
      <c r="C2894" s="34">
        <v>38129.589999999997</v>
      </c>
      <c r="D2894" s="34">
        <v>38129.589999999997</v>
      </c>
      <c r="E2894" s="34">
        <v>38129.589999999997</v>
      </c>
      <c r="F2894" s="34">
        <v>38129.589999999997</v>
      </c>
      <c r="G2894" s="34">
        <v>38129.589999999997</v>
      </c>
      <c r="H2894" s="34">
        <v>38129.589999999997</v>
      </c>
      <c r="I2894" s="34">
        <v>38129.589999999997</v>
      </c>
      <c r="J2894" s="34">
        <v>38129.589999999997</v>
      </c>
      <c r="K2894" s="34">
        <v>38129.589999999997</v>
      </c>
      <c r="L2894" s="34">
        <v>38129.589999999997</v>
      </c>
      <c r="M2894" s="34">
        <v>35398.269999999997</v>
      </c>
      <c r="N2894" s="34">
        <v>35398.269999999997</v>
      </c>
      <c r="O2894" s="34">
        <v>35398.269999999997</v>
      </c>
      <c r="P2894" s="34">
        <v>35398.269999999997</v>
      </c>
      <c r="Q2894" s="34">
        <v>35398.269999999997</v>
      </c>
      <c r="R2894" s="34">
        <v>35398.269999999997</v>
      </c>
      <c r="S2894" s="34">
        <v>35398.269999999997</v>
      </c>
    </row>
    <row r="2895" spans="2:19">
      <c r="B2895" s="5">
        <v>1980</v>
      </c>
      <c r="C2895" s="34">
        <v>1633.58</v>
      </c>
      <c r="D2895" s="34">
        <v>1633.58</v>
      </c>
      <c r="E2895" s="34">
        <v>1633.58</v>
      </c>
      <c r="F2895" s="34">
        <v>1633.58</v>
      </c>
      <c r="G2895" s="34">
        <v>1633.58</v>
      </c>
      <c r="H2895" s="34">
        <v>1633.58</v>
      </c>
      <c r="I2895" s="34">
        <v>1633.58</v>
      </c>
      <c r="J2895" s="34">
        <v>1633.58</v>
      </c>
      <c r="K2895" s="34">
        <v>1633.58</v>
      </c>
      <c r="L2895" s="34">
        <v>1633.58</v>
      </c>
      <c r="M2895" s="34">
        <v>1633.58</v>
      </c>
      <c r="N2895" s="34">
        <v>1633.58</v>
      </c>
      <c r="O2895" s="34">
        <v>1633.58</v>
      </c>
      <c r="P2895" s="34">
        <v>1633.58</v>
      </c>
      <c r="Q2895" s="34">
        <v>1633.58</v>
      </c>
      <c r="R2895" s="34">
        <v>1633.58</v>
      </c>
      <c r="S2895" s="34">
        <v>1633.58</v>
      </c>
    </row>
    <row r="2896" spans="2:19">
      <c r="B2896" s="5">
        <v>1979</v>
      </c>
      <c r="C2896" s="34">
        <v>13584</v>
      </c>
      <c r="D2896" s="34">
        <v>13584</v>
      </c>
      <c r="E2896" s="34">
        <v>13584</v>
      </c>
      <c r="F2896" s="34">
        <v>13584</v>
      </c>
      <c r="G2896" s="34">
        <v>13584</v>
      </c>
      <c r="H2896" s="34">
        <v>13584</v>
      </c>
      <c r="I2896" s="34">
        <v>13584</v>
      </c>
      <c r="J2896" s="34">
        <v>13584</v>
      </c>
      <c r="K2896" s="34">
        <v>13584</v>
      </c>
      <c r="L2896" s="34">
        <v>13584</v>
      </c>
      <c r="M2896" s="34">
        <v>13584</v>
      </c>
      <c r="N2896" s="34">
        <v>13584</v>
      </c>
      <c r="O2896" s="34">
        <v>13584</v>
      </c>
      <c r="P2896" s="34">
        <v>13584</v>
      </c>
      <c r="Q2896" s="34">
        <v>13584</v>
      </c>
      <c r="R2896" s="34">
        <v>13584</v>
      </c>
      <c r="S2896" s="34">
        <v>13584</v>
      </c>
    </row>
    <row r="2897" spans="2:19">
      <c r="B2897" s="5">
        <v>1978</v>
      </c>
      <c r="C2897" s="34">
        <v>14142.85</v>
      </c>
      <c r="D2897" s="34">
        <v>14142.85</v>
      </c>
      <c r="E2897" s="34">
        <v>14142.85</v>
      </c>
      <c r="F2897" s="34">
        <v>14142.85</v>
      </c>
      <c r="G2897" s="34">
        <v>14142.85</v>
      </c>
      <c r="H2897" s="34">
        <v>14142.85</v>
      </c>
      <c r="I2897" s="34">
        <v>14142.85</v>
      </c>
      <c r="J2897" s="34">
        <v>14142.85</v>
      </c>
      <c r="K2897" s="34">
        <v>14142.85</v>
      </c>
      <c r="L2897" s="34">
        <v>14142.85</v>
      </c>
      <c r="M2897" s="34">
        <v>14142.85</v>
      </c>
      <c r="N2897" s="34">
        <v>14142.85</v>
      </c>
      <c r="O2897" s="34">
        <v>14142.85</v>
      </c>
      <c r="P2897" s="34">
        <v>14142.85</v>
      </c>
      <c r="Q2897" s="34">
        <v>14142.85</v>
      </c>
      <c r="R2897" s="34">
        <v>14142.85</v>
      </c>
      <c r="S2897" s="34">
        <v>14142.85</v>
      </c>
    </row>
    <row r="2898" spans="2:19">
      <c r="B2898" s="5">
        <v>1977</v>
      </c>
      <c r="C2898" s="34">
        <v>81637.460000000006</v>
      </c>
      <c r="D2898" s="34">
        <v>81637.460000000006</v>
      </c>
      <c r="E2898" s="34">
        <v>81637.460000000006</v>
      </c>
      <c r="F2898" s="34">
        <v>81637.460000000006</v>
      </c>
      <c r="G2898" s="34">
        <v>81637.460000000006</v>
      </c>
      <c r="H2898" s="34">
        <v>81637.460000000006</v>
      </c>
      <c r="I2898" s="34">
        <v>81637.460000000006</v>
      </c>
      <c r="J2898" s="34">
        <v>81637.460000000006</v>
      </c>
      <c r="K2898" s="34">
        <v>81637.460000000006</v>
      </c>
      <c r="L2898" s="34">
        <v>81637.460000000006</v>
      </c>
      <c r="M2898" s="34">
        <v>79780.45</v>
      </c>
      <c r="N2898" s="34">
        <v>79780.45</v>
      </c>
      <c r="O2898" s="34">
        <v>79780.45</v>
      </c>
      <c r="P2898" s="34">
        <v>79780.45</v>
      </c>
      <c r="Q2898" s="34">
        <v>79780.45</v>
      </c>
      <c r="R2898" s="34">
        <v>79780.45</v>
      </c>
      <c r="S2898" s="34">
        <v>79780.45</v>
      </c>
    </row>
    <row r="2899" spans="2:19">
      <c r="B2899" s="5">
        <v>1976</v>
      </c>
      <c r="C2899" s="34">
        <v>4544.3599999999997</v>
      </c>
      <c r="D2899" s="34">
        <v>4544.3599999999997</v>
      </c>
      <c r="E2899" s="34">
        <v>4544.3599999999997</v>
      </c>
      <c r="F2899" s="34">
        <v>4544.3599999999997</v>
      </c>
      <c r="G2899" s="34">
        <v>4544.3599999999997</v>
      </c>
      <c r="H2899" s="34">
        <v>4544.3599999999997</v>
      </c>
      <c r="I2899" s="34">
        <v>4544.3599999999997</v>
      </c>
      <c r="J2899" s="34">
        <v>4544.3599999999997</v>
      </c>
      <c r="K2899" s="34">
        <v>4544.3599999999997</v>
      </c>
      <c r="L2899" s="34">
        <v>4544.3599999999997</v>
      </c>
      <c r="M2899" s="34">
        <v>4544.3599999999997</v>
      </c>
      <c r="N2899" s="34">
        <v>4544.3599999999997</v>
      </c>
      <c r="O2899" s="34">
        <v>4544.3599999999997</v>
      </c>
      <c r="P2899" s="34">
        <v>4544.3599999999997</v>
      </c>
      <c r="Q2899" s="34">
        <v>4544.3599999999997</v>
      </c>
      <c r="R2899" s="34">
        <v>4544.3599999999997</v>
      </c>
      <c r="S2899" s="34">
        <v>4544.3599999999997</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4854.71</v>
      </c>
      <c r="D2902" s="34">
        <v>4854.71</v>
      </c>
      <c r="E2902" s="34">
        <v>4854.71</v>
      </c>
      <c r="F2902" s="34">
        <v>4854.71</v>
      </c>
      <c r="G2902" s="34">
        <v>4854.71</v>
      </c>
      <c r="H2902" s="34">
        <v>4854.71</v>
      </c>
      <c r="I2902" s="34">
        <v>4854.71</v>
      </c>
      <c r="J2902" s="34">
        <v>4854.71</v>
      </c>
      <c r="K2902" s="34">
        <v>4854.71</v>
      </c>
      <c r="L2902" s="34">
        <v>4854.71</v>
      </c>
      <c r="M2902" s="34">
        <v>4854.71</v>
      </c>
      <c r="N2902" s="34">
        <v>4854.71</v>
      </c>
      <c r="O2902" s="34">
        <v>4854.71</v>
      </c>
      <c r="P2902" s="34">
        <v>4854.71</v>
      </c>
      <c r="Q2902" s="34">
        <v>4854.71</v>
      </c>
      <c r="R2902" s="34">
        <v>4854.71</v>
      </c>
      <c r="S2902" s="34">
        <v>4854.71</v>
      </c>
    </row>
    <row r="2903" spans="2:19">
      <c r="B2903" s="5">
        <v>1972</v>
      </c>
      <c r="C2903" s="34">
        <v>752.11</v>
      </c>
      <c r="D2903" s="34">
        <v>752.11</v>
      </c>
      <c r="E2903" s="34">
        <v>752.11</v>
      </c>
      <c r="F2903" s="34">
        <v>752.11</v>
      </c>
      <c r="G2903" s="34">
        <v>752.11</v>
      </c>
      <c r="H2903" s="34">
        <v>752.11</v>
      </c>
      <c r="I2903" s="34">
        <v>752.11</v>
      </c>
      <c r="J2903" s="34">
        <v>752.11</v>
      </c>
      <c r="K2903" s="34">
        <v>752.11</v>
      </c>
      <c r="L2903" s="34">
        <v>752.11</v>
      </c>
      <c r="M2903" s="34">
        <v>752.11</v>
      </c>
      <c r="N2903" s="34">
        <v>752.11</v>
      </c>
      <c r="O2903" s="34">
        <v>752.11</v>
      </c>
      <c r="P2903" s="34">
        <v>752.11</v>
      </c>
      <c r="Q2903" s="34">
        <v>752.11</v>
      </c>
      <c r="R2903" s="34">
        <v>752.11</v>
      </c>
      <c r="S2903" s="34">
        <v>752.11</v>
      </c>
    </row>
    <row r="2904" spans="2:19">
      <c r="B2904" s="5">
        <v>1971</v>
      </c>
      <c r="C2904" s="34">
        <v>1840.14</v>
      </c>
      <c r="D2904" s="34">
        <v>1840.14</v>
      </c>
      <c r="E2904" s="34">
        <v>1840.14</v>
      </c>
      <c r="F2904" s="34">
        <v>1840.14</v>
      </c>
      <c r="G2904" s="34">
        <v>1840.14</v>
      </c>
      <c r="H2904" s="34">
        <v>1840.14</v>
      </c>
      <c r="I2904" s="34">
        <v>1840.14</v>
      </c>
      <c r="J2904" s="34">
        <v>1840.14</v>
      </c>
      <c r="K2904" s="34">
        <v>1840.14</v>
      </c>
      <c r="L2904" s="34">
        <v>1840.14</v>
      </c>
      <c r="M2904" s="34">
        <v>1840.14</v>
      </c>
      <c r="N2904" s="34">
        <v>1840.14</v>
      </c>
      <c r="O2904" s="34">
        <v>1840.14</v>
      </c>
      <c r="P2904" s="34">
        <v>1840.14</v>
      </c>
      <c r="Q2904" s="34">
        <v>1840.14</v>
      </c>
      <c r="R2904" s="34">
        <v>1840.14</v>
      </c>
      <c r="S2904" s="34">
        <v>1840.14</v>
      </c>
    </row>
    <row r="2905" spans="2:19">
      <c r="B2905" s="5">
        <v>1970</v>
      </c>
      <c r="C2905" s="34">
        <v>140015.24</v>
      </c>
      <c r="D2905" s="34">
        <v>140015.24</v>
      </c>
      <c r="E2905" s="34">
        <v>140015.24</v>
      </c>
      <c r="F2905" s="34">
        <v>140015.24</v>
      </c>
      <c r="G2905" s="34">
        <v>140015.24</v>
      </c>
      <c r="H2905" s="34">
        <v>140015.24</v>
      </c>
      <c r="I2905" s="34">
        <v>140015.24</v>
      </c>
      <c r="J2905" s="34">
        <v>140015.24</v>
      </c>
      <c r="K2905" s="34">
        <v>140015.24</v>
      </c>
      <c r="L2905" s="34">
        <v>140015.24</v>
      </c>
      <c r="M2905" s="34">
        <v>140015.24</v>
      </c>
      <c r="N2905" s="34">
        <v>140015.24</v>
      </c>
      <c r="O2905" s="34">
        <v>140015.24</v>
      </c>
      <c r="P2905" s="34">
        <v>140015.24</v>
      </c>
      <c r="Q2905" s="34">
        <v>140015.24</v>
      </c>
      <c r="R2905" s="34">
        <v>140015.24</v>
      </c>
      <c r="S2905" s="34">
        <v>140015.24</v>
      </c>
    </row>
    <row r="2906" spans="2:19">
      <c r="B2906" s="5">
        <v>1969</v>
      </c>
      <c r="C2906" s="34">
        <v>6388.08</v>
      </c>
      <c r="D2906" s="34">
        <v>6388.08</v>
      </c>
      <c r="E2906" s="34">
        <v>6388.08</v>
      </c>
      <c r="F2906" s="34">
        <v>6388.08</v>
      </c>
      <c r="G2906" s="34">
        <v>6388.08</v>
      </c>
      <c r="H2906" s="34">
        <v>6388.08</v>
      </c>
      <c r="I2906" s="34">
        <v>6388.08</v>
      </c>
      <c r="J2906" s="34">
        <v>6388.08</v>
      </c>
      <c r="K2906" s="34">
        <v>6388.08</v>
      </c>
      <c r="L2906" s="34">
        <v>6388.08</v>
      </c>
      <c r="M2906" s="34">
        <v>6388.08</v>
      </c>
      <c r="N2906" s="34">
        <v>6388.08</v>
      </c>
      <c r="O2906" s="34">
        <v>6388.08</v>
      </c>
      <c r="P2906" s="34">
        <v>6388.08</v>
      </c>
      <c r="Q2906" s="34">
        <v>6388.08</v>
      </c>
      <c r="R2906" s="34">
        <v>6388.08</v>
      </c>
      <c r="S2906" s="34">
        <v>6388.08</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3" t="s">
        <v>134</v>
      </c>
      <c r="B2946" s="6" t="s">
        <v>10</v>
      </c>
      <c r="C2946" s="7">
        <f>SUM(C2869:C2945)</f>
        <v>2168033.3600000003</v>
      </c>
      <c r="D2946" s="7">
        <f>SUM(D2868:D2945)</f>
        <v>2168033.3600000003</v>
      </c>
      <c r="E2946" s="7">
        <f>SUM(E2867:E2945)</f>
        <v>2168033.3600000003</v>
      </c>
      <c r="F2946" s="7">
        <f>SUM(F2866:F2945)</f>
        <v>2168033.3600000003</v>
      </c>
      <c r="G2946" s="7">
        <f>SUM(G2865:G2945)</f>
        <v>2168033.3600000003</v>
      </c>
      <c r="H2946" s="7">
        <f>SUM(H2859:H2945)</f>
        <v>2168033.3600000003</v>
      </c>
      <c r="I2946" s="7">
        <f>SUM(I2859:I2945)</f>
        <v>2173982.7700000005</v>
      </c>
      <c r="J2946" s="7">
        <f t="shared" ref="J2946" si="57">SUM(J2859:J2945)</f>
        <v>2218094.5200000005</v>
      </c>
      <c r="K2946" s="7">
        <f>SUM(K2859:K2945)</f>
        <v>2252999.5499999998</v>
      </c>
      <c r="L2946" s="7">
        <f t="shared" ref="L2946" si="58">SUM(L2859:L2945)</f>
        <v>2255360.75</v>
      </c>
      <c r="M2946" s="10">
        <f>SUM(M2859:M2945)</f>
        <v>1877202.3900000004</v>
      </c>
      <c r="N2946" s="10">
        <f>SUM(N2854:N2945)</f>
        <v>1884746.7600000005</v>
      </c>
      <c r="O2946" s="10">
        <f>SUM(O2854:O2945)</f>
        <v>1763986.1500000001</v>
      </c>
      <c r="P2946" s="10">
        <f>SUM(P2854:P2945)</f>
        <v>1769986.0000000002</v>
      </c>
      <c r="Q2946" s="10">
        <f>SUM(Q2854:Q2945)</f>
        <v>1836980.9200000002</v>
      </c>
      <c r="R2946" s="10">
        <f>SUM(R2853:R2945)</f>
        <v>1852090.61</v>
      </c>
      <c r="S2946" s="10">
        <f>SUM(S2853:S2945)</f>
        <v>1852090.61</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0</v>
      </c>
    </row>
    <row r="2949" spans="1:19">
      <c r="A2949" s="35"/>
      <c r="B2949" s="5">
        <v>2021</v>
      </c>
      <c r="C2949" s="33"/>
      <c r="D2949" s="33"/>
      <c r="E2949" s="33"/>
      <c r="F2949" s="33"/>
      <c r="G2949" s="33"/>
      <c r="H2949" s="33"/>
      <c r="I2949" s="33"/>
      <c r="J2949" s="33"/>
      <c r="K2949" s="33"/>
      <c r="L2949" s="33"/>
      <c r="M2949" s="33"/>
      <c r="N2949" s="33"/>
      <c r="O2949" s="33"/>
      <c r="P2949" s="33"/>
      <c r="Q2949" s="33"/>
      <c r="R2949" s="34">
        <v>782455.67</v>
      </c>
      <c r="S2949" s="34">
        <v>782455.67</v>
      </c>
    </row>
    <row r="2950" spans="1:19">
      <c r="B2950" s="5">
        <v>2020</v>
      </c>
      <c r="C2950" s="33"/>
      <c r="D2950" s="33"/>
      <c r="E2950" s="33"/>
      <c r="F2950" s="33"/>
      <c r="G2950" s="33"/>
      <c r="H2950" s="33"/>
      <c r="I2950" s="33"/>
      <c r="J2950" s="33"/>
      <c r="K2950" s="33"/>
      <c r="L2950" s="33"/>
      <c r="M2950" s="33"/>
      <c r="N2950" s="33"/>
      <c r="O2950" s="33"/>
      <c r="P2950" s="33"/>
      <c r="Q2950" s="34">
        <v>765051.90000000026</v>
      </c>
      <c r="R2950" s="34">
        <v>765051.90000000026</v>
      </c>
      <c r="S2950" s="34">
        <v>765051.90000000026</v>
      </c>
    </row>
    <row r="2951" spans="1:19">
      <c r="A2951" s="37"/>
      <c r="B2951" s="5">
        <v>2019</v>
      </c>
      <c r="C2951" s="33"/>
      <c r="D2951" s="33"/>
      <c r="E2951" s="33"/>
      <c r="F2951" s="33"/>
      <c r="G2951" s="33"/>
      <c r="H2951" s="33"/>
      <c r="I2951" s="33"/>
      <c r="J2951" s="33"/>
      <c r="K2951" s="33"/>
      <c r="L2951" s="33"/>
      <c r="M2951" s="33"/>
      <c r="N2951" s="33"/>
      <c r="O2951" s="33"/>
      <c r="P2951" s="34">
        <v>665455.60999999987</v>
      </c>
      <c r="Q2951" s="34">
        <v>665455.60999999987</v>
      </c>
      <c r="R2951" s="34">
        <v>665455.60999999987</v>
      </c>
      <c r="S2951" s="34">
        <v>665455.60999999987</v>
      </c>
    </row>
    <row r="2952" spans="1:19">
      <c r="A2952" s="37"/>
      <c r="B2952" s="5">
        <v>2018</v>
      </c>
      <c r="C2952" s="33"/>
      <c r="D2952" s="33"/>
      <c r="E2952" s="33"/>
      <c r="F2952" s="33"/>
      <c r="G2952" s="33"/>
      <c r="H2952" s="33"/>
      <c r="I2952" s="33"/>
      <c r="J2952" s="33"/>
      <c r="K2952" s="33"/>
      <c r="L2952" s="33"/>
      <c r="M2952" s="33"/>
      <c r="N2952" s="33"/>
      <c r="O2952" s="34">
        <v>496292.91</v>
      </c>
      <c r="P2952" s="34">
        <v>496292.91</v>
      </c>
      <c r="Q2952" s="34">
        <v>496292.91</v>
      </c>
      <c r="R2952" s="34">
        <v>496292.91</v>
      </c>
      <c r="S2952" s="34">
        <v>496292.91</v>
      </c>
    </row>
    <row r="2953" spans="1:19">
      <c r="A2953" s="37"/>
      <c r="B2953" s="5">
        <v>2017</v>
      </c>
      <c r="C2953" s="33"/>
      <c r="D2953" s="33"/>
      <c r="E2953" s="33"/>
      <c r="F2953" s="33"/>
      <c r="G2953" s="33"/>
      <c r="H2953" s="33"/>
      <c r="I2953" s="33"/>
      <c r="J2953" s="33"/>
      <c r="K2953" s="33"/>
      <c r="L2953" s="33"/>
      <c r="M2953" s="33"/>
      <c r="N2953" s="34">
        <v>417787.6</v>
      </c>
      <c r="O2953" s="34">
        <v>446135.69000000006</v>
      </c>
      <c r="P2953" s="34">
        <v>446135.69000000006</v>
      </c>
      <c r="Q2953" s="34">
        <v>446135.69000000006</v>
      </c>
      <c r="R2953" s="34">
        <v>446135.69000000006</v>
      </c>
      <c r="S2953" s="34">
        <v>446135.69000000006</v>
      </c>
    </row>
    <row r="2954" spans="1:19">
      <c r="B2954" s="5">
        <v>2016</v>
      </c>
      <c r="C2954" s="33"/>
      <c r="D2954" s="33"/>
      <c r="E2954" s="33"/>
      <c r="F2954" s="33"/>
      <c r="G2954" s="33"/>
      <c r="H2954" s="33"/>
      <c r="I2954" s="33"/>
      <c r="J2954" s="33"/>
      <c r="K2954" s="33"/>
      <c r="L2954" s="33"/>
      <c r="M2954" s="34">
        <v>520280.29</v>
      </c>
      <c r="N2954" s="34">
        <v>520280.29</v>
      </c>
      <c r="O2954" s="34">
        <v>520280</v>
      </c>
      <c r="P2954" s="34">
        <v>520280</v>
      </c>
      <c r="Q2954" s="34">
        <v>520280</v>
      </c>
      <c r="R2954" s="34">
        <v>520280</v>
      </c>
      <c r="S2954" s="34">
        <v>520280</v>
      </c>
    </row>
    <row r="2955" spans="1:19">
      <c r="B2955" s="5">
        <v>2015</v>
      </c>
      <c r="C2955" s="33"/>
      <c r="D2955" s="33"/>
      <c r="E2955" s="33"/>
      <c r="F2955" s="33"/>
      <c r="G2955" s="33"/>
      <c r="H2955" s="33"/>
      <c r="I2955" s="33"/>
      <c r="J2955" s="33"/>
      <c r="K2955" s="33"/>
      <c r="L2955" s="34">
        <v>528189.75</v>
      </c>
      <c r="M2955" s="34">
        <v>528189.75</v>
      </c>
      <c r="N2955" s="34">
        <v>528189.75</v>
      </c>
      <c r="O2955" s="34">
        <v>528190</v>
      </c>
      <c r="P2955" s="34">
        <v>528190</v>
      </c>
      <c r="Q2955" s="34">
        <v>528190</v>
      </c>
      <c r="R2955" s="34">
        <v>528190</v>
      </c>
      <c r="S2955" s="34">
        <v>528190</v>
      </c>
    </row>
    <row r="2956" spans="1:19">
      <c r="B2956" s="5">
        <v>2014</v>
      </c>
      <c r="C2956" s="33"/>
      <c r="D2956" s="33"/>
      <c r="E2956" s="33"/>
      <c r="F2956" s="33"/>
      <c r="G2956" s="33"/>
      <c r="H2956" s="33"/>
      <c r="I2956" s="33"/>
      <c r="J2956" s="33"/>
      <c r="K2956" s="34">
        <v>641776.06999999995</v>
      </c>
      <c r="L2956" s="34">
        <v>641776.06999999995</v>
      </c>
      <c r="M2956" s="34">
        <v>641776.06999999995</v>
      </c>
      <c r="N2956" s="34">
        <v>641776.06999999995</v>
      </c>
      <c r="O2956" s="34">
        <v>641776</v>
      </c>
      <c r="P2956" s="34">
        <v>641776</v>
      </c>
      <c r="Q2956" s="34">
        <v>641776</v>
      </c>
      <c r="R2956" s="34">
        <v>641776</v>
      </c>
      <c r="S2956" s="34">
        <v>641776</v>
      </c>
    </row>
    <row r="2957" spans="1:19">
      <c r="B2957" s="5">
        <v>2013</v>
      </c>
      <c r="C2957" s="33"/>
      <c r="D2957" s="33"/>
      <c r="E2957" s="33"/>
      <c r="F2957" s="33"/>
      <c r="G2957" s="33"/>
      <c r="H2957" s="33"/>
      <c r="I2957" s="33"/>
      <c r="J2957" s="34">
        <v>533197.73</v>
      </c>
      <c r="K2957" s="34">
        <v>533197.73</v>
      </c>
      <c r="L2957" s="34">
        <v>533197.73</v>
      </c>
      <c r="M2957" s="34">
        <v>533197.73</v>
      </c>
      <c r="N2957" s="34">
        <v>533197.73</v>
      </c>
      <c r="O2957" s="34">
        <v>533198</v>
      </c>
      <c r="P2957" s="34">
        <v>533198</v>
      </c>
      <c r="Q2957" s="34">
        <v>533198</v>
      </c>
      <c r="R2957" s="34">
        <v>533198</v>
      </c>
      <c r="S2957" s="34">
        <v>533198</v>
      </c>
    </row>
    <row r="2958" spans="1:19">
      <c r="B2958" s="5">
        <v>2012</v>
      </c>
      <c r="C2958" s="33"/>
      <c r="D2958" s="33"/>
      <c r="E2958" s="33"/>
      <c r="F2958" s="33"/>
      <c r="G2958" s="33"/>
      <c r="H2958" s="33"/>
      <c r="I2958" s="34">
        <v>460603.27</v>
      </c>
      <c r="J2958" s="34">
        <v>460603.27</v>
      </c>
      <c r="K2958" s="34">
        <v>460603.27</v>
      </c>
      <c r="L2958" s="34">
        <v>460603.27</v>
      </c>
      <c r="M2958" s="34">
        <v>460603.27</v>
      </c>
      <c r="N2958" s="34">
        <v>460603.27</v>
      </c>
      <c r="O2958" s="34">
        <v>460603</v>
      </c>
      <c r="P2958" s="34">
        <v>460603</v>
      </c>
      <c r="Q2958" s="34">
        <v>460603</v>
      </c>
      <c r="R2958" s="34">
        <v>460603</v>
      </c>
      <c r="S2958" s="34">
        <v>460603</v>
      </c>
    </row>
    <row r="2959" spans="1:19">
      <c r="B2959" s="5">
        <v>2011</v>
      </c>
      <c r="C2959" s="33"/>
      <c r="D2959" s="33"/>
      <c r="E2959" s="33"/>
      <c r="F2959" s="33"/>
      <c r="G2959" s="33"/>
      <c r="H2959" s="34">
        <v>433243.49</v>
      </c>
      <c r="I2959" s="34">
        <v>433243.49</v>
      </c>
      <c r="J2959" s="34">
        <v>433243.49</v>
      </c>
      <c r="K2959" s="34">
        <v>433243.49</v>
      </c>
      <c r="L2959" s="34">
        <v>433243.49</v>
      </c>
      <c r="M2959" s="34">
        <v>433243.49</v>
      </c>
      <c r="N2959" s="34">
        <v>433243.49</v>
      </c>
      <c r="O2959" s="34">
        <v>433243</v>
      </c>
      <c r="P2959" s="34">
        <v>433243</v>
      </c>
      <c r="Q2959" s="34">
        <v>433243</v>
      </c>
      <c r="R2959" s="34">
        <v>433243</v>
      </c>
      <c r="S2959" s="34">
        <v>433243</v>
      </c>
    </row>
    <row r="2960" spans="1:19">
      <c r="B2960" s="5">
        <v>2010</v>
      </c>
      <c r="C2960" s="33"/>
      <c r="D2960" s="33"/>
      <c r="E2960" s="33"/>
      <c r="F2960" s="33"/>
      <c r="G2960" s="34">
        <v>377834.33</v>
      </c>
      <c r="H2960" s="34">
        <v>377834.33</v>
      </c>
      <c r="I2960" s="34">
        <v>377834.33</v>
      </c>
      <c r="J2960" s="34">
        <v>377834.33</v>
      </c>
      <c r="K2960" s="34">
        <v>377834.33</v>
      </c>
      <c r="L2960" s="34">
        <v>377834.33</v>
      </c>
      <c r="M2960" s="34">
        <v>377834.33</v>
      </c>
      <c r="N2960" s="34">
        <v>377834.33</v>
      </c>
      <c r="O2960" s="34">
        <v>377834</v>
      </c>
      <c r="P2960" s="34">
        <v>377834</v>
      </c>
      <c r="Q2960" s="34">
        <v>377834</v>
      </c>
      <c r="R2960" s="34">
        <v>377834</v>
      </c>
      <c r="S2960" s="34">
        <v>377834</v>
      </c>
    </row>
    <row r="2961" spans="2:19">
      <c r="B2961" s="5">
        <v>2009</v>
      </c>
      <c r="C2961" s="33"/>
      <c r="D2961" s="33"/>
      <c r="E2961" s="33"/>
      <c r="F2961" s="34">
        <v>397079.47</v>
      </c>
      <c r="G2961" s="34">
        <v>397079.47</v>
      </c>
      <c r="H2961" s="34">
        <v>397079.47</v>
      </c>
      <c r="I2961" s="34">
        <v>397079.47</v>
      </c>
      <c r="J2961" s="34">
        <v>397079.47</v>
      </c>
      <c r="K2961" s="34">
        <v>397079.47</v>
      </c>
      <c r="L2961" s="34">
        <v>397079.47</v>
      </c>
      <c r="M2961" s="34">
        <v>397079.47</v>
      </c>
      <c r="N2961" s="34">
        <v>397079.47</v>
      </c>
      <c r="O2961" s="34">
        <v>397079</v>
      </c>
      <c r="P2961" s="34">
        <v>397079</v>
      </c>
      <c r="Q2961" s="34">
        <v>397079</v>
      </c>
      <c r="R2961" s="34">
        <v>397079</v>
      </c>
      <c r="S2961" s="34">
        <v>397079</v>
      </c>
    </row>
    <row r="2962" spans="2:19">
      <c r="B2962" s="5">
        <v>2008</v>
      </c>
      <c r="C2962" s="33"/>
      <c r="D2962" s="33"/>
      <c r="E2962" s="34">
        <v>334700.74</v>
      </c>
      <c r="F2962" s="34">
        <v>334700.74</v>
      </c>
      <c r="G2962" s="34">
        <v>334700.74</v>
      </c>
      <c r="H2962" s="34">
        <v>334700.74</v>
      </c>
      <c r="I2962" s="34">
        <v>334700.74</v>
      </c>
      <c r="J2962" s="34">
        <v>334700.74</v>
      </c>
      <c r="K2962" s="34">
        <v>334700.74</v>
      </c>
      <c r="L2962" s="34">
        <v>334700.74</v>
      </c>
      <c r="M2962" s="34">
        <v>334700.74</v>
      </c>
      <c r="N2962" s="34">
        <v>334700.74</v>
      </c>
      <c r="O2962" s="34">
        <v>334701</v>
      </c>
      <c r="P2962" s="34">
        <v>334701</v>
      </c>
      <c r="Q2962" s="34">
        <v>334701</v>
      </c>
      <c r="R2962" s="34">
        <v>334701</v>
      </c>
      <c r="S2962" s="34">
        <v>334701</v>
      </c>
    </row>
    <row r="2963" spans="2:19">
      <c r="B2963" s="5">
        <v>2007</v>
      </c>
      <c r="C2963" s="33"/>
      <c r="D2963" s="34">
        <v>307914.62</v>
      </c>
      <c r="E2963" s="34">
        <v>307914.62</v>
      </c>
      <c r="F2963" s="34">
        <v>307914.62</v>
      </c>
      <c r="G2963" s="34">
        <v>307914.62</v>
      </c>
      <c r="H2963" s="34">
        <v>307914.62</v>
      </c>
      <c r="I2963" s="34">
        <v>307914.62</v>
      </c>
      <c r="J2963" s="34">
        <v>307914.62</v>
      </c>
      <c r="K2963" s="34">
        <v>307914.62</v>
      </c>
      <c r="L2963" s="34">
        <v>307914.62</v>
      </c>
      <c r="M2963" s="34">
        <v>307914.62</v>
      </c>
      <c r="N2963" s="34">
        <v>307914.62</v>
      </c>
      <c r="O2963" s="34">
        <v>307915</v>
      </c>
      <c r="P2963" s="34">
        <v>307915</v>
      </c>
      <c r="Q2963" s="34">
        <v>307915</v>
      </c>
      <c r="R2963" s="34">
        <v>307915</v>
      </c>
      <c r="S2963" s="34">
        <v>307915</v>
      </c>
    </row>
    <row r="2964" spans="2:19">
      <c r="B2964" s="5">
        <v>2006</v>
      </c>
      <c r="C2964" s="34">
        <v>419457.75</v>
      </c>
      <c r="D2964" s="34">
        <v>419457.75</v>
      </c>
      <c r="E2964" s="34">
        <v>419457.75</v>
      </c>
      <c r="F2964" s="34">
        <v>419457.75</v>
      </c>
      <c r="G2964" s="34">
        <v>419457.75</v>
      </c>
      <c r="H2964" s="34">
        <v>419457.75</v>
      </c>
      <c r="I2964" s="34">
        <v>419457.75</v>
      </c>
      <c r="J2964" s="34">
        <v>419457.75</v>
      </c>
      <c r="K2964" s="34">
        <v>419457.75</v>
      </c>
      <c r="L2964" s="34">
        <v>419457.75</v>
      </c>
      <c r="M2964" s="34">
        <v>419457.75</v>
      </c>
      <c r="N2964" s="34">
        <v>419457.75</v>
      </c>
      <c r="O2964" s="34">
        <v>419458</v>
      </c>
      <c r="P2964" s="34">
        <v>419458</v>
      </c>
      <c r="Q2964" s="34">
        <v>419458</v>
      </c>
      <c r="R2964" s="34">
        <v>419458</v>
      </c>
      <c r="S2964" s="34">
        <v>419458</v>
      </c>
    </row>
    <row r="2965" spans="2:19">
      <c r="B2965" s="5">
        <v>2005</v>
      </c>
      <c r="C2965" s="34">
        <v>385990.98</v>
      </c>
      <c r="D2965" s="34">
        <v>385990.98</v>
      </c>
      <c r="E2965" s="34">
        <v>385990.98</v>
      </c>
      <c r="F2965" s="34">
        <v>385990.98</v>
      </c>
      <c r="G2965" s="34">
        <v>385990.98</v>
      </c>
      <c r="H2965" s="34">
        <v>385990.98</v>
      </c>
      <c r="I2965" s="34">
        <v>385990.98</v>
      </c>
      <c r="J2965" s="34">
        <v>385990.98</v>
      </c>
      <c r="K2965" s="34">
        <v>385990.98</v>
      </c>
      <c r="L2965" s="34">
        <v>385990.98</v>
      </c>
      <c r="M2965" s="34">
        <v>385990.98</v>
      </c>
      <c r="N2965" s="34">
        <v>385990.98</v>
      </c>
      <c r="O2965" s="34">
        <v>385991</v>
      </c>
      <c r="P2965" s="34">
        <v>385991</v>
      </c>
      <c r="Q2965" s="34">
        <v>385991</v>
      </c>
      <c r="R2965" s="34">
        <v>385991</v>
      </c>
      <c r="S2965" s="34">
        <v>385991</v>
      </c>
    </row>
    <row r="2966" spans="2:19">
      <c r="B2966" s="5">
        <v>2004</v>
      </c>
      <c r="C2966" s="34">
        <v>354353.27</v>
      </c>
      <c r="D2966" s="34">
        <v>354353.27</v>
      </c>
      <c r="E2966" s="34">
        <v>354353.27</v>
      </c>
      <c r="F2966" s="34">
        <v>354353.27</v>
      </c>
      <c r="G2966" s="34">
        <v>354353.27</v>
      </c>
      <c r="H2966" s="34">
        <v>354353.27</v>
      </c>
      <c r="I2966" s="34">
        <v>354353.27</v>
      </c>
      <c r="J2966" s="34">
        <v>354353.27</v>
      </c>
      <c r="K2966" s="34">
        <v>354353.27</v>
      </c>
      <c r="L2966" s="34">
        <v>354353.27</v>
      </c>
      <c r="M2966" s="34">
        <v>354353.27</v>
      </c>
      <c r="N2966" s="34">
        <v>354353.27</v>
      </c>
      <c r="O2966" s="34">
        <v>354353</v>
      </c>
      <c r="P2966" s="34">
        <v>354353</v>
      </c>
      <c r="Q2966" s="34">
        <v>354353</v>
      </c>
      <c r="R2966" s="34">
        <v>354353</v>
      </c>
      <c r="S2966" s="34">
        <v>354353</v>
      </c>
    </row>
    <row r="2967" spans="2:19">
      <c r="B2967" s="5">
        <v>2003</v>
      </c>
      <c r="C2967" s="34">
        <v>431209.28</v>
      </c>
      <c r="D2967" s="34">
        <v>431209.28</v>
      </c>
      <c r="E2967" s="34">
        <v>431209.28</v>
      </c>
      <c r="F2967" s="34">
        <v>431209.28</v>
      </c>
      <c r="G2967" s="34">
        <v>431209.28</v>
      </c>
      <c r="H2967" s="34">
        <v>431209.28</v>
      </c>
      <c r="I2967" s="34">
        <v>431209.28</v>
      </c>
      <c r="J2967" s="34">
        <v>431209.28</v>
      </c>
      <c r="K2967" s="34">
        <v>431209.28</v>
      </c>
      <c r="L2967" s="34">
        <v>431209.28</v>
      </c>
      <c r="M2967" s="34">
        <v>431209.28</v>
      </c>
      <c r="N2967" s="34">
        <v>431209.28</v>
      </c>
      <c r="O2967" s="34">
        <v>431209</v>
      </c>
      <c r="P2967" s="34">
        <v>431209</v>
      </c>
      <c r="Q2967" s="34">
        <v>431209</v>
      </c>
      <c r="R2967" s="34">
        <v>431209</v>
      </c>
      <c r="S2967" s="34">
        <v>431209</v>
      </c>
    </row>
    <row r="2968" spans="2:19">
      <c r="B2968" s="5">
        <v>2002</v>
      </c>
      <c r="C2968" s="34">
        <v>362603.09</v>
      </c>
      <c r="D2968" s="34">
        <v>362603.09</v>
      </c>
      <c r="E2968" s="34">
        <v>362603.09</v>
      </c>
      <c r="F2968" s="34">
        <v>362603.09</v>
      </c>
      <c r="G2968" s="34">
        <v>362603.09</v>
      </c>
      <c r="H2968" s="34">
        <v>362603.09</v>
      </c>
      <c r="I2968" s="34">
        <v>362603.09</v>
      </c>
      <c r="J2968" s="34">
        <v>362603.09</v>
      </c>
      <c r="K2968" s="34">
        <v>362603.09</v>
      </c>
      <c r="L2968" s="34">
        <v>362603.09</v>
      </c>
      <c r="M2968" s="34">
        <v>362603.09</v>
      </c>
      <c r="N2968" s="34">
        <v>362603.09</v>
      </c>
      <c r="O2968" s="34">
        <v>362603</v>
      </c>
      <c r="P2968" s="34">
        <v>362603</v>
      </c>
      <c r="Q2968" s="34">
        <v>362603</v>
      </c>
      <c r="R2968" s="34">
        <v>362603</v>
      </c>
      <c r="S2968" s="34">
        <v>362603</v>
      </c>
    </row>
    <row r="2969" spans="2:19">
      <c r="B2969" s="5">
        <v>2001</v>
      </c>
      <c r="C2969" s="34">
        <v>841811.28</v>
      </c>
      <c r="D2969" s="34">
        <v>841811.28</v>
      </c>
      <c r="E2969" s="34">
        <v>841811.28</v>
      </c>
      <c r="F2969" s="34">
        <v>841811.28</v>
      </c>
      <c r="G2969" s="34">
        <v>841811.28</v>
      </c>
      <c r="H2969" s="34">
        <v>841811.28</v>
      </c>
      <c r="I2969" s="34">
        <v>841811.28</v>
      </c>
      <c r="J2969" s="34">
        <v>841811.28</v>
      </c>
      <c r="K2969" s="34">
        <v>841811.28</v>
      </c>
      <c r="L2969" s="34">
        <v>841811.28</v>
      </c>
      <c r="M2969" s="34">
        <v>520318.95</v>
      </c>
      <c r="N2969" s="34">
        <v>520318.95</v>
      </c>
      <c r="O2969" s="34">
        <v>520319</v>
      </c>
      <c r="P2969" s="34">
        <v>520319</v>
      </c>
      <c r="Q2969" s="34">
        <v>520319</v>
      </c>
      <c r="R2969" s="34">
        <v>520319</v>
      </c>
      <c r="S2969" s="34">
        <v>520319</v>
      </c>
    </row>
    <row r="2970" spans="2:19">
      <c r="B2970" s="5">
        <v>2000</v>
      </c>
      <c r="C2970" s="34">
        <v>667058.18999999994</v>
      </c>
      <c r="D2970" s="34">
        <v>667058.18999999994</v>
      </c>
      <c r="E2970" s="34">
        <v>667058.18999999994</v>
      </c>
      <c r="F2970" s="34">
        <v>667058.18999999994</v>
      </c>
      <c r="G2970" s="34">
        <v>667058.18999999994</v>
      </c>
      <c r="H2970" s="34">
        <v>667058.18999999994</v>
      </c>
      <c r="I2970" s="34">
        <v>667058.18999999994</v>
      </c>
      <c r="J2970" s="34">
        <v>667058.18999999994</v>
      </c>
      <c r="K2970" s="34">
        <v>667058.18999999994</v>
      </c>
      <c r="L2970" s="34">
        <v>667058.18999999994</v>
      </c>
      <c r="M2970" s="34">
        <v>667058.18999999994</v>
      </c>
      <c r="N2970" s="34">
        <v>667058.18999999994</v>
      </c>
      <c r="O2970" s="34">
        <v>667058</v>
      </c>
      <c r="P2970" s="34">
        <v>667058</v>
      </c>
      <c r="Q2970" s="34">
        <v>667058</v>
      </c>
      <c r="R2970" s="34">
        <v>667058</v>
      </c>
      <c r="S2970" s="34">
        <v>667058</v>
      </c>
    </row>
    <row r="2971" spans="2:19">
      <c r="B2971" s="5">
        <v>1999</v>
      </c>
      <c r="C2971" s="34">
        <v>904765.79</v>
      </c>
      <c r="D2971" s="34">
        <v>904765.79</v>
      </c>
      <c r="E2971" s="34">
        <v>904765.79</v>
      </c>
      <c r="F2971" s="34">
        <v>904765.79</v>
      </c>
      <c r="G2971" s="34">
        <v>904765.79</v>
      </c>
      <c r="H2971" s="34">
        <v>904765.79</v>
      </c>
      <c r="I2971" s="34">
        <v>904765.79</v>
      </c>
      <c r="J2971" s="34">
        <v>904765.79</v>
      </c>
      <c r="K2971" s="34">
        <v>904765.79</v>
      </c>
      <c r="L2971" s="34">
        <v>904765.79</v>
      </c>
      <c r="M2971" s="34">
        <v>720675.66</v>
      </c>
      <c r="N2971" s="34">
        <v>720675.66</v>
      </c>
      <c r="O2971" s="34">
        <v>720676</v>
      </c>
      <c r="P2971" s="34">
        <v>720676</v>
      </c>
      <c r="Q2971" s="34">
        <v>720676</v>
      </c>
      <c r="R2971" s="34">
        <v>720676</v>
      </c>
      <c r="S2971" s="34">
        <v>720676</v>
      </c>
    </row>
    <row r="2972" spans="2:19">
      <c r="B2972" s="5">
        <v>1998</v>
      </c>
      <c r="C2972" s="34">
        <v>605412.15</v>
      </c>
      <c r="D2972" s="34">
        <v>605412.15</v>
      </c>
      <c r="E2972" s="34">
        <v>605412.15</v>
      </c>
      <c r="F2972" s="34">
        <v>605412.15</v>
      </c>
      <c r="G2972" s="34">
        <v>605412.15</v>
      </c>
      <c r="H2972" s="34">
        <v>605412.15</v>
      </c>
      <c r="I2972" s="34">
        <v>605412.15</v>
      </c>
      <c r="J2972" s="34">
        <v>605412.15</v>
      </c>
      <c r="K2972" s="34">
        <v>605412.15</v>
      </c>
      <c r="L2972" s="34">
        <v>605412.15</v>
      </c>
      <c r="M2972" s="34">
        <v>605412.15</v>
      </c>
      <c r="N2972" s="34">
        <v>605412.15</v>
      </c>
      <c r="O2972" s="34">
        <v>605412</v>
      </c>
      <c r="P2972" s="34">
        <v>605412</v>
      </c>
      <c r="Q2972" s="34">
        <v>605412</v>
      </c>
      <c r="R2972" s="34">
        <v>605412</v>
      </c>
      <c r="S2972" s="34">
        <v>605412</v>
      </c>
    </row>
    <row r="2973" spans="2:19">
      <c r="B2973" s="5">
        <v>1997</v>
      </c>
      <c r="C2973" s="34">
        <v>629090.51</v>
      </c>
      <c r="D2973" s="34">
        <v>629090.51</v>
      </c>
      <c r="E2973" s="34">
        <v>629090.51</v>
      </c>
      <c r="F2973" s="34">
        <v>629090.51</v>
      </c>
      <c r="G2973" s="34">
        <v>629090.51</v>
      </c>
      <c r="H2973" s="34">
        <v>629090.51</v>
      </c>
      <c r="I2973" s="34">
        <v>629090.51</v>
      </c>
      <c r="J2973" s="34">
        <v>629090.51</v>
      </c>
      <c r="K2973" s="34">
        <v>629090.51</v>
      </c>
      <c r="L2973" s="34">
        <v>629090.51</v>
      </c>
      <c r="M2973" s="34">
        <v>629090.51</v>
      </c>
      <c r="N2973" s="34">
        <v>629090.51</v>
      </c>
      <c r="O2973" s="34">
        <v>629091</v>
      </c>
      <c r="P2973" s="34">
        <v>629091</v>
      </c>
      <c r="Q2973" s="34">
        <v>629091</v>
      </c>
      <c r="R2973" s="34">
        <v>629091</v>
      </c>
      <c r="S2973" s="34">
        <v>629091</v>
      </c>
    </row>
    <row r="2974" spans="2:19">
      <c r="B2974" s="5">
        <v>1996</v>
      </c>
      <c r="C2974" s="34">
        <v>538860.69999999995</v>
      </c>
      <c r="D2974" s="34">
        <v>538860.69999999995</v>
      </c>
      <c r="E2974" s="34">
        <v>538860.69999999995</v>
      </c>
      <c r="F2974" s="34">
        <v>538860.69999999995</v>
      </c>
      <c r="G2974" s="34">
        <v>538860.69999999995</v>
      </c>
      <c r="H2974" s="34">
        <v>538860.69999999995</v>
      </c>
      <c r="I2974" s="34">
        <v>538860.69999999995</v>
      </c>
      <c r="J2974" s="34">
        <v>538860.69999999995</v>
      </c>
      <c r="K2974" s="34">
        <v>538860.69999999995</v>
      </c>
      <c r="L2974" s="34">
        <v>538860.69999999995</v>
      </c>
      <c r="M2974" s="34">
        <v>538860.69999999995</v>
      </c>
      <c r="N2974" s="34">
        <v>538860.69999999995</v>
      </c>
      <c r="O2974" s="34">
        <v>538861</v>
      </c>
      <c r="P2974" s="34">
        <v>538861</v>
      </c>
      <c r="Q2974" s="34">
        <v>538861</v>
      </c>
      <c r="R2974" s="34">
        <v>538861</v>
      </c>
      <c r="S2974" s="34">
        <v>538861</v>
      </c>
    </row>
    <row r="2975" spans="2:19">
      <c r="B2975" s="5">
        <v>1995</v>
      </c>
      <c r="C2975" s="34">
        <v>562649.14</v>
      </c>
      <c r="D2975" s="34">
        <v>562649.14</v>
      </c>
      <c r="E2975" s="34">
        <v>562649.14</v>
      </c>
      <c r="F2975" s="34">
        <v>562649.14</v>
      </c>
      <c r="G2975" s="34">
        <v>562649.14</v>
      </c>
      <c r="H2975" s="34">
        <v>562649.14</v>
      </c>
      <c r="I2975" s="34">
        <v>562649.14</v>
      </c>
      <c r="J2975" s="34">
        <v>562649.14</v>
      </c>
      <c r="K2975" s="34">
        <v>562649.14</v>
      </c>
      <c r="L2975" s="34">
        <v>562649.14</v>
      </c>
      <c r="M2975" s="34">
        <v>562649.14</v>
      </c>
      <c r="N2975" s="34">
        <v>562649.14</v>
      </c>
      <c r="O2975" s="34">
        <v>562649</v>
      </c>
      <c r="P2975" s="34">
        <v>562649</v>
      </c>
      <c r="Q2975" s="34">
        <v>562649</v>
      </c>
      <c r="R2975" s="34">
        <v>562649</v>
      </c>
      <c r="S2975" s="34">
        <v>562649</v>
      </c>
    </row>
    <row r="2976" spans="2:19">
      <c r="B2976" s="5">
        <v>1994</v>
      </c>
      <c r="C2976" s="34">
        <v>345697.72</v>
      </c>
      <c r="D2976" s="34">
        <v>345697.72</v>
      </c>
      <c r="E2976" s="34">
        <v>345697.72</v>
      </c>
      <c r="F2976" s="34">
        <v>345697.72</v>
      </c>
      <c r="G2976" s="34">
        <v>345697.72</v>
      </c>
      <c r="H2976" s="34">
        <v>345697.72</v>
      </c>
      <c r="I2976" s="34">
        <v>345697.72</v>
      </c>
      <c r="J2976" s="34">
        <v>345697.72</v>
      </c>
      <c r="K2976" s="34">
        <v>345697.72</v>
      </c>
      <c r="L2976" s="34">
        <v>345697.72</v>
      </c>
      <c r="M2976" s="34">
        <v>345697.72</v>
      </c>
      <c r="N2976" s="34">
        <v>345697.72</v>
      </c>
      <c r="O2976" s="34">
        <v>345698</v>
      </c>
      <c r="P2976" s="34">
        <v>345698</v>
      </c>
      <c r="Q2976" s="34">
        <v>345698</v>
      </c>
      <c r="R2976" s="34">
        <v>345698</v>
      </c>
      <c r="S2976" s="34">
        <v>345698</v>
      </c>
    </row>
    <row r="2977" spans="2:19">
      <c r="B2977" s="5">
        <v>1993</v>
      </c>
      <c r="C2977" s="34">
        <v>330385.98</v>
      </c>
      <c r="D2977" s="34">
        <v>330385.98</v>
      </c>
      <c r="E2977" s="34">
        <v>330385.98</v>
      </c>
      <c r="F2977" s="34">
        <v>330385.98</v>
      </c>
      <c r="G2977" s="34">
        <v>330385.98</v>
      </c>
      <c r="H2977" s="34">
        <v>330385.98</v>
      </c>
      <c r="I2977" s="34">
        <v>330385.98</v>
      </c>
      <c r="J2977" s="34">
        <v>330385.98</v>
      </c>
      <c r="K2977" s="34">
        <v>330385.98</v>
      </c>
      <c r="L2977" s="34">
        <v>330385.98</v>
      </c>
      <c r="M2977" s="34">
        <v>330385.98</v>
      </c>
      <c r="N2977" s="34">
        <v>330385.98</v>
      </c>
      <c r="O2977" s="34">
        <v>330386</v>
      </c>
      <c r="P2977" s="34">
        <v>330386</v>
      </c>
      <c r="Q2977" s="34">
        <v>330386</v>
      </c>
      <c r="R2977" s="34">
        <v>330386</v>
      </c>
      <c r="S2977" s="34">
        <v>330386</v>
      </c>
    </row>
    <row r="2978" spans="2:19">
      <c r="B2978" s="5">
        <v>1992</v>
      </c>
      <c r="C2978" s="34">
        <v>306262.25</v>
      </c>
      <c r="D2978" s="34">
        <v>306262.25</v>
      </c>
      <c r="E2978" s="34">
        <v>306262.25</v>
      </c>
      <c r="F2978" s="34">
        <v>306262.25</v>
      </c>
      <c r="G2978" s="34">
        <v>306262.25</v>
      </c>
      <c r="H2978" s="34">
        <v>306262.25</v>
      </c>
      <c r="I2978" s="34">
        <v>306262.25</v>
      </c>
      <c r="J2978" s="34">
        <v>306262.25</v>
      </c>
      <c r="K2978" s="34">
        <v>306262.25</v>
      </c>
      <c r="L2978" s="34">
        <v>306262.25</v>
      </c>
      <c r="M2978" s="34">
        <v>306262.25</v>
      </c>
      <c r="N2978" s="34">
        <v>306262.25</v>
      </c>
      <c r="O2978" s="34">
        <v>306262</v>
      </c>
      <c r="P2978" s="34">
        <v>306262</v>
      </c>
      <c r="Q2978" s="34">
        <v>306262</v>
      </c>
      <c r="R2978" s="34">
        <v>306262</v>
      </c>
      <c r="S2978" s="34">
        <v>306262</v>
      </c>
    </row>
    <row r="2979" spans="2:19">
      <c r="B2979" s="5">
        <v>1991</v>
      </c>
      <c r="C2979" s="34">
        <v>259623.8</v>
      </c>
      <c r="D2979" s="34">
        <v>259623.8</v>
      </c>
      <c r="E2979" s="34">
        <v>259623.8</v>
      </c>
      <c r="F2979" s="34">
        <v>259623.8</v>
      </c>
      <c r="G2979" s="34">
        <v>259623.8</v>
      </c>
      <c r="H2979" s="34">
        <v>259623.8</v>
      </c>
      <c r="I2979" s="34">
        <v>259623.8</v>
      </c>
      <c r="J2979" s="34">
        <v>259623.8</v>
      </c>
      <c r="K2979" s="34">
        <v>259623.8</v>
      </c>
      <c r="L2979" s="34">
        <v>259623.8</v>
      </c>
      <c r="M2979" s="34">
        <v>259623.8</v>
      </c>
      <c r="N2979" s="34">
        <v>259623.8</v>
      </c>
      <c r="O2979" s="34">
        <v>259624</v>
      </c>
      <c r="P2979" s="34">
        <v>259624</v>
      </c>
      <c r="Q2979" s="34">
        <v>259624</v>
      </c>
      <c r="R2979" s="34">
        <v>259624</v>
      </c>
      <c r="S2979" s="34">
        <v>259624</v>
      </c>
    </row>
    <row r="2980" spans="2:19">
      <c r="B2980" s="5">
        <v>1990</v>
      </c>
      <c r="C2980" s="34">
        <v>241514.87</v>
      </c>
      <c r="D2980" s="34">
        <v>241514.87</v>
      </c>
      <c r="E2980" s="34">
        <v>241514.87</v>
      </c>
      <c r="F2980" s="34">
        <v>241514.87</v>
      </c>
      <c r="G2980" s="34">
        <v>241514.87</v>
      </c>
      <c r="H2980" s="34">
        <v>241514.87</v>
      </c>
      <c r="I2980" s="34">
        <v>241514.87</v>
      </c>
      <c r="J2980" s="34">
        <v>241514.87</v>
      </c>
      <c r="K2980" s="34">
        <v>241514.87</v>
      </c>
      <c r="L2980" s="34">
        <v>241514.87</v>
      </c>
      <c r="M2980" s="34">
        <v>241514.87</v>
      </c>
      <c r="N2980" s="34">
        <v>241514.87</v>
      </c>
      <c r="O2980" s="34">
        <v>241515</v>
      </c>
      <c r="P2980" s="34">
        <v>241515</v>
      </c>
      <c r="Q2980" s="34">
        <v>241515</v>
      </c>
      <c r="R2980" s="34">
        <v>241515</v>
      </c>
      <c r="S2980" s="34">
        <v>241515</v>
      </c>
    </row>
    <row r="2981" spans="2:19">
      <c r="B2981" s="5">
        <v>1989</v>
      </c>
      <c r="C2981" s="34">
        <v>338740.09</v>
      </c>
      <c r="D2981" s="34">
        <v>338740.09</v>
      </c>
      <c r="E2981" s="34">
        <v>338740.09</v>
      </c>
      <c r="F2981" s="34">
        <v>338740.09</v>
      </c>
      <c r="G2981" s="34">
        <v>338740.09</v>
      </c>
      <c r="H2981" s="34">
        <v>338740.09</v>
      </c>
      <c r="I2981" s="34">
        <v>338740.09</v>
      </c>
      <c r="J2981" s="34">
        <v>338740.09</v>
      </c>
      <c r="K2981" s="34">
        <v>338740.09</v>
      </c>
      <c r="L2981" s="34">
        <v>338740.09</v>
      </c>
      <c r="M2981" s="34">
        <v>338740.09</v>
      </c>
      <c r="N2981" s="34">
        <v>338740.09</v>
      </c>
      <c r="O2981" s="34">
        <v>338740</v>
      </c>
      <c r="P2981" s="34">
        <v>338740</v>
      </c>
      <c r="Q2981" s="34">
        <v>338740</v>
      </c>
      <c r="R2981" s="34">
        <v>338740</v>
      </c>
      <c r="S2981" s="34">
        <v>338740</v>
      </c>
    </row>
    <row r="2982" spans="2:19">
      <c r="B2982" s="5">
        <v>1988</v>
      </c>
      <c r="C2982" s="34">
        <v>371095.13</v>
      </c>
      <c r="D2982" s="34">
        <v>371095.13</v>
      </c>
      <c r="E2982" s="34">
        <v>371095.13</v>
      </c>
      <c r="F2982" s="34">
        <v>371095.13</v>
      </c>
      <c r="G2982" s="34">
        <v>371095.13</v>
      </c>
      <c r="H2982" s="34">
        <v>371095.13</v>
      </c>
      <c r="I2982" s="34">
        <v>371095.13</v>
      </c>
      <c r="J2982" s="34">
        <v>371095.13</v>
      </c>
      <c r="K2982" s="34">
        <v>371095.13</v>
      </c>
      <c r="L2982" s="34">
        <v>371095.13</v>
      </c>
      <c r="M2982" s="34">
        <v>371095.13</v>
      </c>
      <c r="N2982" s="34">
        <v>371095.13</v>
      </c>
      <c r="O2982" s="34">
        <v>371095</v>
      </c>
      <c r="P2982" s="34">
        <v>371095</v>
      </c>
      <c r="Q2982" s="34">
        <v>371095</v>
      </c>
      <c r="R2982" s="34">
        <v>371095</v>
      </c>
      <c r="S2982" s="34">
        <v>371095</v>
      </c>
    </row>
    <row r="2983" spans="2:19">
      <c r="B2983" s="5">
        <v>1987</v>
      </c>
      <c r="C2983" s="34">
        <v>265000</v>
      </c>
      <c r="D2983" s="34">
        <v>265000</v>
      </c>
      <c r="E2983" s="34">
        <v>265000</v>
      </c>
      <c r="F2983" s="34">
        <v>265000</v>
      </c>
      <c r="G2983" s="34">
        <v>265000</v>
      </c>
      <c r="H2983" s="34">
        <v>265000</v>
      </c>
      <c r="I2983" s="34">
        <v>265000</v>
      </c>
      <c r="J2983" s="34">
        <v>265000</v>
      </c>
      <c r="K2983" s="34">
        <v>265000</v>
      </c>
      <c r="L2983" s="34">
        <v>265000</v>
      </c>
      <c r="M2983" s="34">
        <v>265000</v>
      </c>
      <c r="N2983" s="34">
        <v>265000</v>
      </c>
      <c r="O2983" s="34">
        <v>265000</v>
      </c>
      <c r="P2983" s="34">
        <v>265000</v>
      </c>
      <c r="Q2983" s="34">
        <v>265000</v>
      </c>
      <c r="R2983" s="34">
        <v>265000</v>
      </c>
      <c r="S2983" s="34">
        <v>265000</v>
      </c>
    </row>
    <row r="2984" spans="2:19">
      <c r="B2984" s="5">
        <v>1986</v>
      </c>
      <c r="C2984" s="34">
        <v>332764.09999999998</v>
      </c>
      <c r="D2984" s="34">
        <v>332764.09999999998</v>
      </c>
      <c r="E2984" s="34">
        <v>332764.09999999998</v>
      </c>
      <c r="F2984" s="34">
        <v>332764.09999999998</v>
      </c>
      <c r="G2984" s="34">
        <v>332764.09999999998</v>
      </c>
      <c r="H2984" s="34">
        <v>332764.09999999998</v>
      </c>
      <c r="I2984" s="34">
        <v>332764.09999999998</v>
      </c>
      <c r="J2984" s="34">
        <v>332764.09999999998</v>
      </c>
      <c r="K2984" s="34">
        <v>332764.09999999998</v>
      </c>
      <c r="L2984" s="34">
        <v>332764.09999999998</v>
      </c>
      <c r="M2984" s="34">
        <v>332764.09999999998</v>
      </c>
      <c r="N2984" s="34">
        <v>332764.09999999998</v>
      </c>
      <c r="O2984" s="34">
        <v>332764</v>
      </c>
      <c r="P2984" s="34">
        <v>332764</v>
      </c>
      <c r="Q2984" s="34">
        <v>332764</v>
      </c>
      <c r="R2984" s="34">
        <v>332764</v>
      </c>
      <c r="S2984" s="34">
        <v>332764</v>
      </c>
    </row>
    <row r="2985" spans="2:19">
      <c r="B2985" s="5">
        <v>1985</v>
      </c>
      <c r="C2985" s="34">
        <v>434916.89</v>
      </c>
      <c r="D2985" s="34">
        <v>434916.89</v>
      </c>
      <c r="E2985" s="34">
        <v>434916.89</v>
      </c>
      <c r="F2985" s="34">
        <v>434916.89</v>
      </c>
      <c r="G2985" s="34">
        <v>434916.89</v>
      </c>
      <c r="H2985" s="34">
        <v>434916.89</v>
      </c>
      <c r="I2985" s="34">
        <v>434916.89</v>
      </c>
      <c r="J2985" s="34">
        <v>434916.89</v>
      </c>
      <c r="K2985" s="34">
        <v>434916.89</v>
      </c>
      <c r="L2985" s="34">
        <v>434916.89</v>
      </c>
      <c r="M2985" s="34">
        <v>434916.89</v>
      </c>
      <c r="N2985" s="34">
        <v>434916.89</v>
      </c>
      <c r="O2985" s="34">
        <v>434917</v>
      </c>
      <c r="P2985" s="34">
        <v>434917</v>
      </c>
      <c r="Q2985" s="34">
        <v>434917</v>
      </c>
      <c r="R2985" s="34">
        <v>434917</v>
      </c>
      <c r="S2985" s="34">
        <v>434917</v>
      </c>
    </row>
    <row r="2986" spans="2:19">
      <c r="B2986" s="5">
        <v>1984</v>
      </c>
      <c r="C2986" s="34">
        <v>419025.68</v>
      </c>
      <c r="D2986" s="34">
        <v>419025.68</v>
      </c>
      <c r="E2986" s="34">
        <v>419025.68</v>
      </c>
      <c r="F2986" s="34">
        <v>419025.68</v>
      </c>
      <c r="G2986" s="34">
        <v>419025.68</v>
      </c>
      <c r="H2986" s="34">
        <v>419025.68</v>
      </c>
      <c r="I2986" s="34">
        <v>419025.68</v>
      </c>
      <c r="J2986" s="34">
        <v>419025.68</v>
      </c>
      <c r="K2986" s="34">
        <v>419025.68</v>
      </c>
      <c r="L2986" s="34">
        <v>419025.68</v>
      </c>
      <c r="M2986" s="34">
        <v>419025.68</v>
      </c>
      <c r="N2986" s="34">
        <v>419025.68</v>
      </c>
      <c r="O2986" s="34">
        <v>419026</v>
      </c>
      <c r="P2986" s="34">
        <v>419026</v>
      </c>
      <c r="Q2986" s="34">
        <v>419026</v>
      </c>
      <c r="R2986" s="34">
        <v>419026</v>
      </c>
      <c r="S2986" s="34">
        <v>419026</v>
      </c>
    </row>
    <row r="2987" spans="2:19">
      <c r="B2987" s="5">
        <v>1983</v>
      </c>
      <c r="C2987" s="34">
        <v>396441.4</v>
      </c>
      <c r="D2987" s="34">
        <v>396441.4</v>
      </c>
      <c r="E2987" s="34">
        <v>396441.4</v>
      </c>
      <c r="F2987" s="34">
        <v>396441.4</v>
      </c>
      <c r="G2987" s="34">
        <v>396441.4</v>
      </c>
      <c r="H2987" s="34">
        <v>396441.4</v>
      </c>
      <c r="I2987" s="34">
        <v>396441.4</v>
      </c>
      <c r="J2987" s="34">
        <v>396441.4</v>
      </c>
      <c r="K2987" s="34">
        <v>396441.4</v>
      </c>
      <c r="L2987" s="34">
        <v>396441.4</v>
      </c>
      <c r="M2987" s="34">
        <v>396441.4</v>
      </c>
      <c r="N2987" s="34">
        <v>396441.4</v>
      </c>
      <c r="O2987" s="34">
        <v>396441</v>
      </c>
      <c r="P2987" s="34">
        <v>396441</v>
      </c>
      <c r="Q2987" s="34">
        <v>396441</v>
      </c>
      <c r="R2987" s="34">
        <v>396441</v>
      </c>
      <c r="S2987" s="34">
        <v>396441</v>
      </c>
    </row>
    <row r="2988" spans="2:19">
      <c r="B2988" s="5">
        <v>1982</v>
      </c>
      <c r="C2988" s="34">
        <v>413705.17</v>
      </c>
      <c r="D2988" s="34">
        <v>413705.17</v>
      </c>
      <c r="E2988" s="34">
        <v>413705.17</v>
      </c>
      <c r="F2988" s="34">
        <v>413705.17</v>
      </c>
      <c r="G2988" s="34">
        <v>413705.17</v>
      </c>
      <c r="H2988" s="34">
        <v>413705.17</v>
      </c>
      <c r="I2988" s="34">
        <v>413705.17</v>
      </c>
      <c r="J2988" s="34">
        <v>413705.17</v>
      </c>
      <c r="K2988" s="34">
        <v>413705.17</v>
      </c>
      <c r="L2988" s="34">
        <v>413705.17</v>
      </c>
      <c r="M2988" s="34">
        <v>413705.17</v>
      </c>
      <c r="N2988" s="34">
        <v>413705.17</v>
      </c>
      <c r="O2988" s="34">
        <v>413705</v>
      </c>
      <c r="P2988" s="34">
        <v>413705</v>
      </c>
      <c r="Q2988" s="34">
        <v>413705</v>
      </c>
      <c r="R2988" s="34">
        <v>413705</v>
      </c>
      <c r="S2988" s="34">
        <v>413705</v>
      </c>
    </row>
    <row r="2989" spans="2:19">
      <c r="B2989" s="5">
        <v>1981</v>
      </c>
      <c r="C2989" s="34">
        <v>338695.09</v>
      </c>
      <c r="D2989" s="34">
        <v>338695.09</v>
      </c>
      <c r="E2989" s="34">
        <v>338695.09</v>
      </c>
      <c r="F2989" s="34">
        <v>338695.09</v>
      </c>
      <c r="G2989" s="34">
        <v>338695.09</v>
      </c>
      <c r="H2989" s="34">
        <v>338695.09</v>
      </c>
      <c r="I2989" s="34">
        <v>338695.09</v>
      </c>
      <c r="J2989" s="34">
        <v>338695.09</v>
      </c>
      <c r="K2989" s="34">
        <v>338695.09</v>
      </c>
      <c r="L2989" s="34">
        <v>338695.09</v>
      </c>
      <c r="M2989" s="34">
        <v>338695.09</v>
      </c>
      <c r="N2989" s="34">
        <v>338695.09</v>
      </c>
      <c r="O2989" s="34">
        <v>338695</v>
      </c>
      <c r="P2989" s="34">
        <v>338695</v>
      </c>
      <c r="Q2989" s="34">
        <v>338695</v>
      </c>
      <c r="R2989" s="34">
        <v>338695</v>
      </c>
      <c r="S2989" s="34">
        <v>338695</v>
      </c>
    </row>
    <row r="2990" spans="2:19">
      <c r="B2990" s="5">
        <v>1980</v>
      </c>
      <c r="C2990" s="34">
        <v>296956.27</v>
      </c>
      <c r="D2990" s="34">
        <v>296956.27</v>
      </c>
      <c r="E2990" s="34">
        <v>296956.27</v>
      </c>
      <c r="F2990" s="34">
        <v>296956.27</v>
      </c>
      <c r="G2990" s="34">
        <v>296956.27</v>
      </c>
      <c r="H2990" s="34">
        <v>296956.27</v>
      </c>
      <c r="I2990" s="34">
        <v>296956.27</v>
      </c>
      <c r="J2990" s="34">
        <v>296956.27</v>
      </c>
      <c r="K2990" s="34">
        <v>296956.27</v>
      </c>
      <c r="L2990" s="34">
        <v>296956.27</v>
      </c>
      <c r="M2990" s="34">
        <v>296956.27</v>
      </c>
      <c r="N2990" s="34">
        <v>296956.27</v>
      </c>
      <c r="O2990" s="34">
        <v>296956</v>
      </c>
      <c r="P2990" s="34">
        <v>296956</v>
      </c>
      <c r="Q2990" s="34">
        <v>296956</v>
      </c>
      <c r="R2990" s="34">
        <v>296956</v>
      </c>
      <c r="S2990" s="34">
        <v>296956</v>
      </c>
    </row>
    <row r="2991" spans="2:19">
      <c r="B2991" s="5">
        <v>1979</v>
      </c>
      <c r="C2991" s="34">
        <v>345697.73</v>
      </c>
      <c r="D2991" s="34">
        <v>345697.73</v>
      </c>
      <c r="E2991" s="34">
        <v>345697.73</v>
      </c>
      <c r="F2991" s="34">
        <v>345697.73</v>
      </c>
      <c r="G2991" s="34">
        <v>345697.73</v>
      </c>
      <c r="H2991" s="34">
        <v>345697.73</v>
      </c>
      <c r="I2991" s="34">
        <v>345697.73</v>
      </c>
      <c r="J2991" s="34">
        <v>345697.73</v>
      </c>
      <c r="K2991" s="34">
        <v>345697.73</v>
      </c>
      <c r="L2991" s="34">
        <v>345697.73</v>
      </c>
      <c r="M2991" s="34">
        <v>345697.73</v>
      </c>
      <c r="N2991" s="34">
        <v>345697.73</v>
      </c>
      <c r="O2991" s="34">
        <v>345698</v>
      </c>
      <c r="P2991" s="34">
        <v>345698</v>
      </c>
      <c r="Q2991" s="34">
        <v>345698</v>
      </c>
      <c r="R2991" s="34">
        <v>345698</v>
      </c>
      <c r="S2991" s="34">
        <v>345698</v>
      </c>
    </row>
    <row r="2992" spans="2:19">
      <c r="B2992" s="5">
        <v>1978</v>
      </c>
      <c r="C2992" s="34">
        <v>294320.06</v>
      </c>
      <c r="D2992" s="34">
        <v>294320.06</v>
      </c>
      <c r="E2992" s="34">
        <v>294320.06</v>
      </c>
      <c r="F2992" s="34">
        <v>294320.06</v>
      </c>
      <c r="G2992" s="34">
        <v>294320.06</v>
      </c>
      <c r="H2992" s="34">
        <v>294320.06</v>
      </c>
      <c r="I2992" s="34">
        <v>294320.06</v>
      </c>
      <c r="J2992" s="34">
        <v>294320.06</v>
      </c>
      <c r="K2992" s="34">
        <v>294320.06</v>
      </c>
      <c r="L2992" s="34">
        <v>294320.06</v>
      </c>
      <c r="M2992" s="34">
        <v>294320.06</v>
      </c>
      <c r="N2992" s="34">
        <v>294320.06</v>
      </c>
      <c r="O2992" s="34">
        <v>294320</v>
      </c>
      <c r="P2992" s="34">
        <v>294320</v>
      </c>
      <c r="Q2992" s="34">
        <v>294320</v>
      </c>
      <c r="R2992" s="34">
        <v>294320</v>
      </c>
      <c r="S2992" s="34">
        <v>294320</v>
      </c>
    </row>
    <row r="2993" spans="2:19">
      <c r="B2993" s="5">
        <v>1977</v>
      </c>
      <c r="C2993" s="34">
        <v>6682386.2400000002</v>
      </c>
      <c r="D2993" s="34">
        <v>6682386.2400000002</v>
      </c>
      <c r="E2993" s="34">
        <v>6682386.2400000002</v>
      </c>
      <c r="F2993" s="34">
        <v>6682386.2400000002</v>
      </c>
      <c r="G2993" s="34">
        <v>6682386.2400000002</v>
      </c>
      <c r="H2993" s="34">
        <v>6682386.2400000002</v>
      </c>
      <c r="I2993" s="34">
        <v>6682386.2400000002</v>
      </c>
      <c r="J2993" s="34">
        <v>6682386.2400000002</v>
      </c>
      <c r="K2993" s="34">
        <v>6682386.2400000002</v>
      </c>
      <c r="L2993" s="34">
        <v>6682386.2400000002</v>
      </c>
      <c r="M2993" s="34">
        <v>6682386.2400000002</v>
      </c>
      <c r="N2993" s="34">
        <v>6682386.2400000002</v>
      </c>
      <c r="O2993" s="34">
        <v>6682386</v>
      </c>
      <c r="P2993" s="34">
        <v>6682386</v>
      </c>
      <c r="Q2993" s="34">
        <v>6682386</v>
      </c>
      <c r="R2993" s="34">
        <v>6682386</v>
      </c>
      <c r="S2993" s="34">
        <v>6682386</v>
      </c>
    </row>
    <row r="2994" spans="2:19">
      <c r="B2994" s="5">
        <v>1976</v>
      </c>
      <c r="C2994" s="34">
        <v>329620.15999999997</v>
      </c>
      <c r="D2994" s="34">
        <v>329620.15999999997</v>
      </c>
      <c r="E2994" s="34">
        <v>329620.15999999997</v>
      </c>
      <c r="F2994" s="34">
        <v>329620.15999999997</v>
      </c>
      <c r="G2994" s="34">
        <v>329620.15999999997</v>
      </c>
      <c r="H2994" s="34">
        <v>329620.15999999997</v>
      </c>
      <c r="I2994" s="34">
        <v>329620.15999999997</v>
      </c>
      <c r="J2994" s="34">
        <v>329620.15999999997</v>
      </c>
      <c r="K2994" s="34">
        <v>329620.15999999997</v>
      </c>
      <c r="L2994" s="34">
        <v>329620.15999999997</v>
      </c>
      <c r="M2994" s="34">
        <v>329620.15999999997</v>
      </c>
      <c r="N2994" s="34">
        <v>329620.15999999997</v>
      </c>
      <c r="O2994" s="34">
        <v>329620</v>
      </c>
      <c r="P2994" s="34">
        <v>329620</v>
      </c>
      <c r="Q2994" s="34">
        <v>329620</v>
      </c>
      <c r="R2994" s="34">
        <v>329620</v>
      </c>
      <c r="S2994" s="34">
        <v>329620</v>
      </c>
    </row>
    <row r="2995" spans="2:19">
      <c r="B2995" s="5">
        <v>1975</v>
      </c>
      <c r="C2995" s="34">
        <v>256911.9</v>
      </c>
      <c r="D2995" s="34">
        <v>256911.9</v>
      </c>
      <c r="E2995" s="34">
        <v>256911.9</v>
      </c>
      <c r="F2995" s="34">
        <v>256911.9</v>
      </c>
      <c r="G2995" s="34">
        <v>256911.9</v>
      </c>
      <c r="H2995" s="34">
        <v>256911.9</v>
      </c>
      <c r="I2995" s="34">
        <v>256911.9</v>
      </c>
      <c r="J2995" s="34">
        <v>256911.9</v>
      </c>
      <c r="K2995" s="34">
        <v>256911.9</v>
      </c>
      <c r="L2995" s="34">
        <v>256911.9</v>
      </c>
      <c r="M2995" s="34">
        <v>256911.9</v>
      </c>
      <c r="N2995" s="34">
        <v>256911.9</v>
      </c>
      <c r="O2995" s="34">
        <v>256912</v>
      </c>
      <c r="P2995" s="34">
        <v>256912</v>
      </c>
      <c r="Q2995" s="34">
        <v>256912</v>
      </c>
      <c r="R2995" s="34">
        <v>256912</v>
      </c>
      <c r="S2995" s="34">
        <v>256912</v>
      </c>
    </row>
    <row r="2996" spans="2:19">
      <c r="B2996" s="5">
        <v>1974</v>
      </c>
      <c r="C2996" s="34">
        <v>219147.87</v>
      </c>
      <c r="D2996" s="34">
        <v>219147.87</v>
      </c>
      <c r="E2996" s="34">
        <v>219147.87</v>
      </c>
      <c r="F2996" s="34">
        <v>219147.87</v>
      </c>
      <c r="G2996" s="34">
        <v>219147.87</v>
      </c>
      <c r="H2996" s="34">
        <v>219147.87</v>
      </c>
      <c r="I2996" s="34">
        <v>219147.87</v>
      </c>
      <c r="J2996" s="34">
        <v>219147.87</v>
      </c>
      <c r="K2996" s="34">
        <v>219147.87</v>
      </c>
      <c r="L2996" s="34">
        <v>219147.87</v>
      </c>
      <c r="M2996" s="34">
        <v>219147.87</v>
      </c>
      <c r="N2996" s="34">
        <v>219147.87</v>
      </c>
      <c r="O2996" s="34">
        <v>219148</v>
      </c>
      <c r="P2996" s="34">
        <v>219148</v>
      </c>
      <c r="Q2996" s="34">
        <v>219148</v>
      </c>
      <c r="R2996" s="34">
        <v>219148</v>
      </c>
      <c r="S2996" s="34">
        <v>219148</v>
      </c>
    </row>
    <row r="2997" spans="2:19">
      <c r="B2997" s="5">
        <v>1973</v>
      </c>
      <c r="C2997" s="34">
        <v>267575.40999999997</v>
      </c>
      <c r="D2997" s="34">
        <v>267575.40999999997</v>
      </c>
      <c r="E2997" s="34">
        <v>267575.40999999997</v>
      </c>
      <c r="F2997" s="34">
        <v>267575.40999999997</v>
      </c>
      <c r="G2997" s="34">
        <v>267575.40999999997</v>
      </c>
      <c r="H2997" s="34">
        <v>267575.40999999997</v>
      </c>
      <c r="I2997" s="34">
        <v>267575.40999999997</v>
      </c>
      <c r="J2997" s="34">
        <v>267575.40999999997</v>
      </c>
      <c r="K2997" s="34">
        <v>267575.40999999997</v>
      </c>
      <c r="L2997" s="34">
        <v>267575.40999999997</v>
      </c>
      <c r="M2997" s="34">
        <v>267575.40999999997</v>
      </c>
      <c r="N2997" s="34">
        <v>267575.40999999997</v>
      </c>
      <c r="O2997" s="34">
        <v>267575</v>
      </c>
      <c r="P2997" s="34">
        <v>267575</v>
      </c>
      <c r="Q2997" s="34">
        <v>267575</v>
      </c>
      <c r="R2997" s="34">
        <v>267575</v>
      </c>
      <c r="S2997" s="34">
        <v>267575</v>
      </c>
    </row>
    <row r="2998" spans="2:19">
      <c r="B2998" s="5">
        <v>1972</v>
      </c>
      <c r="C2998" s="34">
        <v>222416.31</v>
      </c>
      <c r="D2998" s="34">
        <v>222416.31</v>
      </c>
      <c r="E2998" s="34">
        <v>222416.31</v>
      </c>
      <c r="F2998" s="34">
        <v>222416.31</v>
      </c>
      <c r="G2998" s="34">
        <v>222416.31</v>
      </c>
      <c r="H2998" s="34">
        <v>222416.31</v>
      </c>
      <c r="I2998" s="34">
        <v>222416.31</v>
      </c>
      <c r="J2998" s="34">
        <v>222416.31</v>
      </c>
      <c r="K2998" s="34">
        <v>222416.31</v>
      </c>
      <c r="L2998" s="34">
        <v>222416.31</v>
      </c>
      <c r="M2998" s="34">
        <v>218208.38</v>
      </c>
      <c r="N2998" s="34">
        <v>218208.38</v>
      </c>
      <c r="O2998" s="34">
        <v>218208</v>
      </c>
      <c r="P2998" s="34">
        <v>218208</v>
      </c>
      <c r="Q2998" s="34">
        <v>218208</v>
      </c>
      <c r="R2998" s="34">
        <v>218208</v>
      </c>
      <c r="S2998" s="34">
        <v>218208</v>
      </c>
    </row>
    <row r="2999" spans="2:19">
      <c r="B2999" s="5">
        <v>1971</v>
      </c>
      <c r="C2999" s="34">
        <v>211691.21</v>
      </c>
      <c r="D2999" s="34">
        <v>211691.21</v>
      </c>
      <c r="E2999" s="34">
        <v>211691.21</v>
      </c>
      <c r="F2999" s="34">
        <v>211691.21</v>
      </c>
      <c r="G2999" s="34">
        <v>211691.21</v>
      </c>
      <c r="H2999" s="34">
        <v>211691.21</v>
      </c>
      <c r="I2999" s="34">
        <v>211691.21</v>
      </c>
      <c r="J2999" s="34">
        <v>211691.21</v>
      </c>
      <c r="K2999" s="34">
        <v>211691.21</v>
      </c>
      <c r="L2999" s="34">
        <v>211691.21</v>
      </c>
      <c r="M2999" s="34">
        <v>206239.31</v>
      </c>
      <c r="N2999" s="34">
        <v>206239.31</v>
      </c>
      <c r="O2999" s="34">
        <v>206239</v>
      </c>
      <c r="P2999" s="34">
        <v>206239</v>
      </c>
      <c r="Q2999" s="34">
        <v>206239</v>
      </c>
      <c r="R2999" s="34">
        <v>206239</v>
      </c>
      <c r="S2999" s="34">
        <v>206239</v>
      </c>
    </row>
    <row r="3000" spans="2:19">
      <c r="B3000" s="5">
        <v>1970</v>
      </c>
      <c r="C3000" s="34">
        <v>244804.26</v>
      </c>
      <c r="D3000" s="34">
        <v>244804.26</v>
      </c>
      <c r="E3000" s="34">
        <v>244804.26</v>
      </c>
      <c r="F3000" s="34">
        <v>244804.26</v>
      </c>
      <c r="G3000" s="34">
        <v>244804.26</v>
      </c>
      <c r="H3000" s="34">
        <v>244804.26</v>
      </c>
      <c r="I3000" s="34">
        <v>244804.26</v>
      </c>
      <c r="J3000" s="34">
        <v>244804.26</v>
      </c>
      <c r="K3000" s="34">
        <v>244804.26</v>
      </c>
      <c r="L3000" s="34">
        <v>244804.26</v>
      </c>
      <c r="M3000" s="34">
        <v>244804.26</v>
      </c>
      <c r="N3000" s="34">
        <v>244804.26</v>
      </c>
      <c r="O3000" s="34">
        <v>244804</v>
      </c>
      <c r="P3000" s="34">
        <v>244804</v>
      </c>
      <c r="Q3000" s="34">
        <v>244804</v>
      </c>
      <c r="R3000" s="34">
        <v>244804</v>
      </c>
      <c r="S3000" s="34">
        <v>244804</v>
      </c>
    </row>
    <row r="3001" spans="2:19">
      <c r="B3001" s="5">
        <v>1969</v>
      </c>
      <c r="C3001" s="34">
        <v>225271.61</v>
      </c>
      <c r="D3001" s="34">
        <v>225271.61</v>
      </c>
      <c r="E3001" s="34">
        <v>225271.61</v>
      </c>
      <c r="F3001" s="34">
        <v>225271.61</v>
      </c>
      <c r="G3001" s="34">
        <v>225271.61</v>
      </c>
      <c r="H3001" s="34">
        <v>225271.61</v>
      </c>
      <c r="I3001" s="34">
        <v>225271.61</v>
      </c>
      <c r="J3001" s="34">
        <v>225271.61</v>
      </c>
      <c r="K3001" s="34">
        <v>225271.61</v>
      </c>
      <c r="L3001" s="34">
        <v>225271.61</v>
      </c>
      <c r="M3001" s="34">
        <v>222366.37</v>
      </c>
      <c r="N3001" s="34">
        <v>222366.37</v>
      </c>
      <c r="O3001" s="34">
        <v>222366</v>
      </c>
      <c r="P3001" s="34">
        <v>222366</v>
      </c>
      <c r="Q3001" s="34">
        <v>222366</v>
      </c>
      <c r="R3001" s="34">
        <v>222366</v>
      </c>
      <c r="S3001" s="34">
        <v>222366</v>
      </c>
    </row>
    <row r="3002" spans="2:19">
      <c r="B3002" s="5">
        <v>1968</v>
      </c>
      <c r="C3002" s="34">
        <v>249107.51</v>
      </c>
      <c r="D3002" s="34">
        <v>249107.51</v>
      </c>
      <c r="E3002" s="34">
        <v>249107.51</v>
      </c>
      <c r="F3002" s="34">
        <v>249107.51</v>
      </c>
      <c r="G3002" s="34">
        <v>249107.51</v>
      </c>
      <c r="H3002" s="34">
        <v>249107.51</v>
      </c>
      <c r="I3002" s="34">
        <v>249107.51</v>
      </c>
      <c r="J3002" s="34">
        <v>249107.51</v>
      </c>
      <c r="K3002" s="34">
        <v>249107.51</v>
      </c>
      <c r="L3002" s="34">
        <v>249107.51</v>
      </c>
      <c r="M3002" s="34">
        <v>184449.31</v>
      </c>
      <c r="N3002" s="34">
        <v>184449.31</v>
      </c>
      <c r="O3002" s="34">
        <v>184449</v>
      </c>
      <c r="P3002" s="34">
        <v>184449</v>
      </c>
      <c r="Q3002" s="34">
        <v>184449</v>
      </c>
      <c r="R3002" s="34">
        <v>184449</v>
      </c>
      <c r="S3002" s="34">
        <v>184449</v>
      </c>
    </row>
    <row r="3003" spans="2:19">
      <c r="B3003" s="5">
        <v>1967</v>
      </c>
      <c r="C3003" s="34">
        <v>172583.49</v>
      </c>
      <c r="D3003" s="34">
        <v>172583.49</v>
      </c>
      <c r="E3003" s="34">
        <v>172583.49</v>
      </c>
      <c r="F3003" s="34">
        <v>172583.49</v>
      </c>
      <c r="G3003" s="34">
        <v>172583.49</v>
      </c>
      <c r="H3003" s="34">
        <v>172583.49</v>
      </c>
      <c r="I3003" s="34">
        <v>172583.49</v>
      </c>
      <c r="J3003" s="34">
        <v>172583.49</v>
      </c>
      <c r="K3003" s="34">
        <v>172583.49</v>
      </c>
      <c r="L3003" s="34">
        <v>172583.49</v>
      </c>
      <c r="M3003" s="34">
        <v>172583.49</v>
      </c>
      <c r="N3003" s="34">
        <v>172583.49</v>
      </c>
      <c r="O3003" s="34">
        <v>172583</v>
      </c>
      <c r="P3003" s="34">
        <v>172583</v>
      </c>
      <c r="Q3003" s="34">
        <v>172583</v>
      </c>
      <c r="R3003" s="34">
        <v>172583</v>
      </c>
      <c r="S3003" s="34">
        <v>172583</v>
      </c>
    </row>
    <row r="3004" spans="2:19">
      <c r="B3004" s="5">
        <v>1966</v>
      </c>
      <c r="C3004" s="34">
        <v>139867.6</v>
      </c>
      <c r="D3004" s="34">
        <v>139867.6</v>
      </c>
      <c r="E3004" s="34">
        <v>139867.6</v>
      </c>
      <c r="F3004" s="34">
        <v>139867.6</v>
      </c>
      <c r="G3004" s="34">
        <v>139867.6</v>
      </c>
      <c r="H3004" s="34">
        <v>139867.6</v>
      </c>
      <c r="I3004" s="34">
        <v>139867.6</v>
      </c>
      <c r="J3004" s="34">
        <v>139867.6</v>
      </c>
      <c r="K3004" s="34">
        <v>139867.6</v>
      </c>
      <c r="L3004" s="34">
        <v>139867.6</v>
      </c>
      <c r="M3004" s="34">
        <v>139867.6</v>
      </c>
      <c r="N3004" s="34">
        <v>139867.6</v>
      </c>
      <c r="O3004" s="34">
        <v>139867.6</v>
      </c>
      <c r="P3004" s="34">
        <v>139867.6</v>
      </c>
      <c r="Q3004" s="34">
        <v>139867.6</v>
      </c>
      <c r="R3004" s="34">
        <v>139867.6</v>
      </c>
      <c r="S3004" s="34">
        <v>139867.6</v>
      </c>
    </row>
    <row r="3005" spans="2:19">
      <c r="B3005" s="5">
        <v>1965</v>
      </c>
      <c r="C3005" s="34">
        <v>100242.36</v>
      </c>
      <c r="D3005" s="34">
        <v>100242.36</v>
      </c>
      <c r="E3005" s="34">
        <v>100242.36</v>
      </c>
      <c r="F3005" s="34">
        <v>100242.36</v>
      </c>
      <c r="G3005" s="34">
        <v>100242.36</v>
      </c>
      <c r="H3005" s="34">
        <v>100242.36</v>
      </c>
      <c r="I3005" s="34">
        <v>100242.36</v>
      </c>
      <c r="J3005" s="34">
        <v>100242.36</v>
      </c>
      <c r="K3005" s="34">
        <v>100242.36</v>
      </c>
      <c r="L3005" s="34">
        <v>100242.36</v>
      </c>
      <c r="M3005" s="34">
        <v>100242.36</v>
      </c>
      <c r="N3005" s="34">
        <v>100242.36</v>
      </c>
      <c r="O3005" s="34">
        <v>100242.36</v>
      </c>
      <c r="P3005" s="34">
        <v>100242.36</v>
      </c>
      <c r="Q3005" s="34">
        <v>100242.36</v>
      </c>
      <c r="R3005" s="34">
        <v>100242.36</v>
      </c>
      <c r="S3005" s="34">
        <v>100242.36</v>
      </c>
    </row>
    <row r="3006" spans="2:19">
      <c r="B3006" s="5">
        <v>1964</v>
      </c>
      <c r="C3006" s="34">
        <v>41224.94</v>
      </c>
      <c r="D3006" s="34">
        <v>41224.94</v>
      </c>
      <c r="E3006" s="34">
        <v>41224.94</v>
      </c>
      <c r="F3006" s="34">
        <v>41224.94</v>
      </c>
      <c r="G3006" s="34">
        <v>41224.94</v>
      </c>
      <c r="H3006" s="34">
        <v>41224.94</v>
      </c>
      <c r="I3006" s="34">
        <v>41224.94</v>
      </c>
      <c r="J3006" s="34">
        <v>41224.94</v>
      </c>
      <c r="K3006" s="34">
        <v>41224.94</v>
      </c>
      <c r="L3006" s="34">
        <v>41224.94</v>
      </c>
      <c r="M3006" s="34">
        <v>44067.19</v>
      </c>
      <c r="N3006" s="34">
        <v>44067.19</v>
      </c>
      <c r="O3006" s="34">
        <v>44067.19</v>
      </c>
      <c r="P3006" s="34">
        <v>44067.19</v>
      </c>
      <c r="Q3006" s="34">
        <v>44067.19</v>
      </c>
      <c r="R3006" s="34">
        <v>44067.19</v>
      </c>
      <c r="S3006" s="34">
        <v>44067.19</v>
      </c>
    </row>
    <row r="3007" spans="2:19">
      <c r="B3007" s="5">
        <v>1963</v>
      </c>
      <c r="C3007" s="34">
        <v>170240.23</v>
      </c>
      <c r="D3007" s="34">
        <v>170240.23</v>
      </c>
      <c r="E3007" s="34">
        <v>170240.23</v>
      </c>
      <c r="F3007" s="34">
        <v>170240.23</v>
      </c>
      <c r="G3007" s="34">
        <v>170240.23</v>
      </c>
      <c r="H3007" s="34">
        <v>170240.23</v>
      </c>
      <c r="I3007" s="34">
        <v>170240.23</v>
      </c>
      <c r="J3007" s="34">
        <v>170240.23</v>
      </c>
      <c r="K3007" s="34">
        <v>170240.23</v>
      </c>
      <c r="L3007" s="34">
        <v>170240.23</v>
      </c>
      <c r="M3007" s="34">
        <v>159688.91</v>
      </c>
      <c r="N3007" s="34">
        <v>159688.91</v>
      </c>
      <c r="O3007" s="34">
        <v>159688.91</v>
      </c>
      <c r="P3007" s="34">
        <v>159688.91</v>
      </c>
      <c r="Q3007" s="34">
        <v>159688.91</v>
      </c>
      <c r="R3007" s="34">
        <v>159688.91</v>
      </c>
      <c r="S3007" s="34">
        <v>159688.91</v>
      </c>
    </row>
    <row r="3008" spans="2:19">
      <c r="B3008" s="5">
        <v>1962</v>
      </c>
      <c r="C3008" s="34">
        <v>84707.77</v>
      </c>
      <c r="D3008" s="34">
        <v>84707.77</v>
      </c>
      <c r="E3008" s="34">
        <v>84707.77</v>
      </c>
      <c r="F3008" s="34">
        <v>84707.77</v>
      </c>
      <c r="G3008" s="34">
        <v>84707.77</v>
      </c>
      <c r="H3008" s="34">
        <v>84707.77</v>
      </c>
      <c r="I3008" s="34">
        <v>84707.77</v>
      </c>
      <c r="J3008" s="34">
        <v>84707.77</v>
      </c>
      <c r="K3008" s="34">
        <v>84707.77</v>
      </c>
      <c r="L3008" s="34">
        <v>84707.77</v>
      </c>
      <c r="M3008" s="34">
        <v>78248.62</v>
      </c>
      <c r="N3008" s="34">
        <v>78248.62</v>
      </c>
      <c r="O3008" s="34">
        <v>78248.62</v>
      </c>
      <c r="P3008" s="34">
        <v>78248.62</v>
      </c>
      <c r="Q3008" s="34">
        <v>78248.62</v>
      </c>
      <c r="R3008" s="34">
        <v>78248.62</v>
      </c>
      <c r="S3008" s="34">
        <v>78248.62</v>
      </c>
    </row>
    <row r="3009" spans="2:19">
      <c r="B3009" s="5">
        <v>1961</v>
      </c>
      <c r="C3009" s="34">
        <v>96142.84</v>
      </c>
      <c r="D3009" s="34">
        <v>96142.84</v>
      </c>
      <c r="E3009" s="34">
        <v>96142.84</v>
      </c>
      <c r="F3009" s="34">
        <v>96142.84</v>
      </c>
      <c r="G3009" s="34">
        <v>96142.84</v>
      </c>
      <c r="H3009" s="34">
        <v>96142.84</v>
      </c>
      <c r="I3009" s="34">
        <v>96142.84</v>
      </c>
      <c r="J3009" s="34">
        <v>96142.84</v>
      </c>
      <c r="K3009" s="34">
        <v>96142.84</v>
      </c>
      <c r="L3009" s="34">
        <v>96142.84</v>
      </c>
      <c r="M3009" s="34">
        <v>96142.84</v>
      </c>
      <c r="N3009" s="34">
        <v>96142.84</v>
      </c>
      <c r="O3009" s="34">
        <v>96142.84</v>
      </c>
      <c r="P3009" s="34">
        <v>96142.84</v>
      </c>
      <c r="Q3009" s="34">
        <v>96142.84</v>
      </c>
      <c r="R3009" s="34">
        <v>96142.84</v>
      </c>
      <c r="S3009" s="34">
        <v>96142.84</v>
      </c>
    </row>
    <row r="3010" spans="2:19">
      <c r="B3010" s="5">
        <v>1960</v>
      </c>
      <c r="C3010" s="34">
        <v>50256.93</v>
      </c>
      <c r="D3010" s="34">
        <v>50256.93</v>
      </c>
      <c r="E3010" s="34">
        <v>50256.93</v>
      </c>
      <c r="F3010" s="34">
        <v>50256.93</v>
      </c>
      <c r="G3010" s="34">
        <v>50256.93</v>
      </c>
      <c r="H3010" s="34">
        <v>50256.93</v>
      </c>
      <c r="I3010" s="34">
        <v>50256.93</v>
      </c>
      <c r="J3010" s="34">
        <v>50256.93</v>
      </c>
      <c r="K3010" s="34">
        <v>50256.93</v>
      </c>
      <c r="L3010" s="34">
        <v>50256.93</v>
      </c>
      <c r="M3010" s="34">
        <v>50256.93</v>
      </c>
      <c r="N3010" s="34">
        <v>50256.93</v>
      </c>
      <c r="O3010" s="34">
        <v>50256.93</v>
      </c>
      <c r="P3010" s="34">
        <v>50256.93</v>
      </c>
      <c r="Q3010" s="34">
        <v>50256.93</v>
      </c>
      <c r="R3010" s="34">
        <v>50256.93</v>
      </c>
      <c r="S3010" s="34">
        <v>50256.93</v>
      </c>
    </row>
    <row r="3011" spans="2:19">
      <c r="B3011" s="5">
        <v>1959</v>
      </c>
      <c r="C3011" s="34">
        <v>55030.18</v>
      </c>
      <c r="D3011" s="34">
        <v>55030.18</v>
      </c>
      <c r="E3011" s="34">
        <v>55030.18</v>
      </c>
      <c r="F3011" s="34">
        <v>55030.18</v>
      </c>
      <c r="G3011" s="34">
        <v>55030.18</v>
      </c>
      <c r="H3011" s="34">
        <v>55030.18</v>
      </c>
      <c r="I3011" s="34">
        <v>55030.18</v>
      </c>
      <c r="J3011" s="34">
        <v>55030.18</v>
      </c>
      <c r="K3011" s="34">
        <v>55030.18</v>
      </c>
      <c r="L3011" s="34">
        <v>55030.18</v>
      </c>
      <c r="M3011" s="34">
        <v>55030.18</v>
      </c>
      <c r="N3011" s="34">
        <v>55030.18</v>
      </c>
      <c r="O3011" s="34">
        <v>55030.18</v>
      </c>
      <c r="P3011" s="34">
        <v>55030.18</v>
      </c>
      <c r="Q3011" s="34">
        <v>55030.18</v>
      </c>
      <c r="R3011" s="34">
        <v>55030.18</v>
      </c>
      <c r="S3011" s="34">
        <v>55030.18</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1011.47</v>
      </c>
      <c r="D3014" s="34">
        <v>1011.47</v>
      </c>
      <c r="E3014" s="34">
        <v>1011.47</v>
      </c>
      <c r="F3014" s="34">
        <v>1011.47</v>
      </c>
      <c r="G3014" s="34">
        <v>1011.47</v>
      </c>
      <c r="H3014" s="34">
        <v>1011.47</v>
      </c>
      <c r="I3014" s="34">
        <v>1011.47</v>
      </c>
      <c r="J3014" s="34">
        <v>1011.47</v>
      </c>
      <c r="K3014" s="34">
        <v>1011.47</v>
      </c>
      <c r="L3014" s="34">
        <v>1011.47</v>
      </c>
      <c r="M3014" s="34">
        <v>1011.47</v>
      </c>
      <c r="N3014" s="34">
        <v>1011.47</v>
      </c>
      <c r="O3014" s="34">
        <v>1011.47</v>
      </c>
      <c r="P3014" s="34">
        <v>1011.47</v>
      </c>
      <c r="Q3014" s="34">
        <v>1011.47</v>
      </c>
      <c r="R3014" s="34">
        <v>1011.47</v>
      </c>
      <c r="S3014" s="34">
        <v>1011.47</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8420.43</v>
      </c>
      <c r="D3019" s="34">
        <v>8420.43</v>
      </c>
      <c r="E3019" s="34">
        <v>8420.43</v>
      </c>
      <c r="F3019" s="34">
        <v>8420.43</v>
      </c>
      <c r="G3019" s="34">
        <v>8420.43</v>
      </c>
      <c r="H3019" s="34">
        <v>8420.43</v>
      </c>
      <c r="I3019" s="34">
        <v>8420.43</v>
      </c>
      <c r="J3019" s="34">
        <v>8420.43</v>
      </c>
      <c r="K3019" s="34">
        <v>8420.43</v>
      </c>
      <c r="L3019" s="34">
        <v>8420.43</v>
      </c>
      <c r="M3019" s="34">
        <v>8420.43</v>
      </c>
      <c r="N3019" s="34">
        <v>8420.43</v>
      </c>
      <c r="O3019" s="34">
        <v>8420.43</v>
      </c>
      <c r="P3019" s="34">
        <v>8420.43</v>
      </c>
      <c r="Q3019" s="34">
        <v>8420.43</v>
      </c>
      <c r="R3019" s="34">
        <v>8420.43</v>
      </c>
      <c r="S3019" s="34">
        <v>8420.43</v>
      </c>
    </row>
    <row r="3020" spans="2:19">
      <c r="B3020" s="5">
        <v>1950</v>
      </c>
      <c r="C3020" s="34">
        <v>48994.48</v>
      </c>
      <c r="D3020" s="34">
        <v>48994.48</v>
      </c>
      <c r="E3020" s="34">
        <v>48994.48</v>
      </c>
      <c r="F3020" s="34">
        <v>48994.48</v>
      </c>
      <c r="G3020" s="34">
        <v>48994.48</v>
      </c>
      <c r="H3020" s="34">
        <v>48994.48</v>
      </c>
      <c r="I3020" s="34">
        <v>48994.48</v>
      </c>
      <c r="J3020" s="34">
        <v>48994.48</v>
      </c>
      <c r="K3020" s="34">
        <v>48994.48</v>
      </c>
      <c r="L3020" s="34">
        <v>48994.48</v>
      </c>
      <c r="M3020" s="34">
        <v>48994.48</v>
      </c>
      <c r="N3020" s="34">
        <v>48994.48</v>
      </c>
      <c r="O3020" s="34">
        <v>48994.48</v>
      </c>
      <c r="P3020" s="34">
        <v>48994.48</v>
      </c>
      <c r="Q3020" s="34">
        <v>48994.48</v>
      </c>
      <c r="R3020" s="34">
        <v>48994.48</v>
      </c>
      <c r="S3020" s="34">
        <v>48994.48</v>
      </c>
    </row>
    <row r="3021" spans="2:19">
      <c r="B3021" s="5">
        <v>1949</v>
      </c>
      <c r="C3021" s="34">
        <v>7742.84</v>
      </c>
      <c r="D3021" s="34">
        <v>7742.84</v>
      </c>
      <c r="E3021" s="34">
        <v>7742.84</v>
      </c>
      <c r="F3021" s="34">
        <v>7742.84</v>
      </c>
      <c r="G3021" s="34">
        <v>7742.84</v>
      </c>
      <c r="H3021" s="34">
        <v>7742.84</v>
      </c>
      <c r="I3021" s="34">
        <v>7742.84</v>
      </c>
      <c r="J3021" s="34">
        <v>7742.84</v>
      </c>
      <c r="K3021" s="34">
        <v>7742.84</v>
      </c>
      <c r="L3021" s="34">
        <v>7742.84</v>
      </c>
      <c r="M3021" s="34">
        <v>7742.84</v>
      </c>
      <c r="N3021" s="34">
        <v>7742.84</v>
      </c>
      <c r="O3021" s="34">
        <v>7742.84</v>
      </c>
      <c r="P3021" s="34">
        <v>7742.84</v>
      </c>
      <c r="Q3021" s="34">
        <v>7742.84</v>
      </c>
      <c r="R3021" s="34">
        <v>7742.84</v>
      </c>
      <c r="S3021" s="34">
        <v>7742.84</v>
      </c>
    </row>
    <row r="3022" spans="2:19">
      <c r="B3022" s="5">
        <v>1948</v>
      </c>
      <c r="C3022" s="34">
        <v>37978.78</v>
      </c>
      <c r="D3022" s="34">
        <v>37978.78</v>
      </c>
      <c r="E3022" s="34">
        <v>37978.78</v>
      </c>
      <c r="F3022" s="34">
        <v>37978.78</v>
      </c>
      <c r="G3022" s="34">
        <v>37978.78</v>
      </c>
      <c r="H3022" s="34">
        <v>37978.78</v>
      </c>
      <c r="I3022" s="34">
        <v>37978.78</v>
      </c>
      <c r="J3022" s="34">
        <v>37978.78</v>
      </c>
      <c r="K3022" s="34">
        <v>37978.78</v>
      </c>
      <c r="L3022" s="34">
        <v>37978.78</v>
      </c>
      <c r="M3022" s="34">
        <v>37978.78</v>
      </c>
      <c r="N3022" s="34">
        <v>37978.78</v>
      </c>
      <c r="O3022" s="34">
        <v>37978.78</v>
      </c>
      <c r="P3022" s="34">
        <v>37978.78</v>
      </c>
      <c r="Q3022" s="34">
        <v>37978.78</v>
      </c>
      <c r="R3022" s="34">
        <v>37978.78</v>
      </c>
      <c r="S3022" s="34">
        <v>37978.78</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135</v>
      </c>
      <c r="B3041" s="6" t="s">
        <v>10</v>
      </c>
      <c r="C3041" s="10">
        <f>SUM(C2964:C3040)</f>
        <v>22357481.180000003</v>
      </c>
      <c r="D3041" s="10">
        <f>SUM(D2963:D3040)</f>
        <v>22665395.800000001</v>
      </c>
      <c r="E3041" s="10">
        <f>SUM(E2962:E3040)</f>
        <v>23000096.540000003</v>
      </c>
      <c r="F3041" s="10">
        <f>SUM(F2961:F3040)</f>
        <v>23397176.010000002</v>
      </c>
      <c r="G3041" s="10">
        <f>SUM(G2960:G3040)</f>
        <v>23775010.340000004</v>
      </c>
      <c r="H3041" s="10">
        <f>SUM(H2954:H3040)</f>
        <v>24208253.830000006</v>
      </c>
      <c r="I3041" s="10">
        <f>SUM(I2954:I3040)</f>
        <v>24668857.100000005</v>
      </c>
      <c r="J3041" s="10">
        <f t="shared" ref="J3041" si="59">SUM(J2954:J3040)</f>
        <v>25202054.830000006</v>
      </c>
      <c r="K3041" s="10">
        <f>SUM(K2954:K3040)</f>
        <v>25843830.900000002</v>
      </c>
      <c r="L3041" s="10">
        <f t="shared" ref="L3041" si="60">SUM(L2954:L3040)</f>
        <v>26372020.650000002</v>
      </c>
      <c r="M3041" s="10">
        <f>SUM(M2954:M3040)</f>
        <v>26295326.990000002</v>
      </c>
      <c r="N3041" s="10">
        <f>SUM(N2949:N3040)</f>
        <v>26713114.59</v>
      </c>
      <c r="O3041" s="10">
        <f>SUM(O2949:O3040)</f>
        <v>27237752.230000004</v>
      </c>
      <c r="P3041" s="10">
        <f>SUM(P2949:P3040)</f>
        <v>27903207.840000004</v>
      </c>
      <c r="Q3041" s="10">
        <f>SUM(Q2949:Q3040)</f>
        <v>28668259.740000002</v>
      </c>
      <c r="R3041" s="10">
        <f>SUM(R2948:R3040)</f>
        <v>29450715.410000004</v>
      </c>
      <c r="S3041" s="10">
        <f>SUM(S2948:S3040)</f>
        <v>29450715.410000004</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v>0</v>
      </c>
    </row>
    <row r="3052" spans="1:19">
      <c r="B3052" s="5">
        <v>2013</v>
      </c>
      <c r="C3052" s="33"/>
      <c r="D3052" s="33"/>
      <c r="E3052" s="33"/>
      <c r="F3052" s="33"/>
      <c r="G3052" s="33"/>
      <c r="H3052" s="33"/>
      <c r="I3052" s="33"/>
      <c r="J3052" s="34">
        <v>1684.92</v>
      </c>
      <c r="K3052" s="34">
        <v>1684.92</v>
      </c>
      <c r="L3052" s="34">
        <v>1684.92</v>
      </c>
      <c r="M3052" s="34">
        <v>1684.92</v>
      </c>
      <c r="N3052" s="34">
        <v>1684.92</v>
      </c>
      <c r="O3052" s="34">
        <v>1685</v>
      </c>
      <c r="P3052" s="34">
        <v>1685</v>
      </c>
      <c r="Q3052" s="34">
        <v>1685</v>
      </c>
      <c r="R3052" s="34">
        <v>1685</v>
      </c>
      <c r="S3052" s="34">
        <v>1685</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v>0</v>
      </c>
    </row>
    <row r="3060" spans="2:19">
      <c r="B3060" s="5">
        <v>2005</v>
      </c>
      <c r="C3060" s="34">
        <v>720.01</v>
      </c>
      <c r="D3060" s="34">
        <v>720.01</v>
      </c>
      <c r="E3060" s="34">
        <v>720.01</v>
      </c>
      <c r="F3060" s="34">
        <v>720.01</v>
      </c>
      <c r="G3060" s="34">
        <v>720.01</v>
      </c>
      <c r="H3060" s="34">
        <v>720.01</v>
      </c>
      <c r="I3060" s="34">
        <v>720.01</v>
      </c>
      <c r="J3060" s="34">
        <v>720.01</v>
      </c>
      <c r="K3060" s="34">
        <v>720.01</v>
      </c>
      <c r="L3060" s="34">
        <v>720.01</v>
      </c>
      <c r="M3060" s="34">
        <v>720.01</v>
      </c>
      <c r="N3060" s="34">
        <v>720.01</v>
      </c>
      <c r="O3060" s="34">
        <v>720</v>
      </c>
      <c r="P3060" s="34">
        <v>720</v>
      </c>
      <c r="Q3060" s="34">
        <v>720</v>
      </c>
      <c r="R3060" s="34">
        <v>720</v>
      </c>
      <c r="S3060" s="34">
        <v>720</v>
      </c>
    </row>
    <row r="3061" spans="2:19">
      <c r="B3061" s="5">
        <v>2004</v>
      </c>
      <c r="C3061" s="34">
        <v>1124.19</v>
      </c>
      <c r="D3061" s="34">
        <v>1124.19</v>
      </c>
      <c r="E3061" s="34">
        <v>1124.19</v>
      </c>
      <c r="F3061" s="34">
        <v>1124.19</v>
      </c>
      <c r="G3061" s="34">
        <v>1124.19</v>
      </c>
      <c r="H3061" s="34">
        <v>1124.19</v>
      </c>
      <c r="I3061" s="34">
        <v>1124.19</v>
      </c>
      <c r="J3061" s="34">
        <v>1124.19</v>
      </c>
      <c r="K3061" s="34">
        <v>1124.19</v>
      </c>
      <c r="L3061" s="34">
        <v>1124.19</v>
      </c>
      <c r="M3061" s="34">
        <v>1124.19</v>
      </c>
      <c r="N3061" s="34">
        <v>1124.19</v>
      </c>
      <c r="O3061" s="34">
        <v>1124</v>
      </c>
      <c r="P3061" s="34">
        <v>1124</v>
      </c>
      <c r="Q3061" s="34">
        <v>1124</v>
      </c>
      <c r="R3061" s="34">
        <v>1124</v>
      </c>
      <c r="S3061" s="34">
        <v>1124</v>
      </c>
    </row>
    <row r="3062" spans="2:19">
      <c r="B3062" s="5">
        <v>2003</v>
      </c>
      <c r="C3062" s="34">
        <v>4905.6000000000004</v>
      </c>
      <c r="D3062" s="34">
        <v>4905.6000000000004</v>
      </c>
      <c r="E3062" s="34">
        <v>4905.6000000000004</v>
      </c>
      <c r="F3062" s="34">
        <v>4905.6000000000004</v>
      </c>
      <c r="G3062" s="34">
        <v>4905.6000000000004</v>
      </c>
      <c r="H3062" s="34">
        <v>4905.6000000000004</v>
      </c>
      <c r="I3062" s="34">
        <v>4905.6000000000004</v>
      </c>
      <c r="J3062" s="34">
        <v>4905.6000000000004</v>
      </c>
      <c r="K3062" s="34">
        <v>4905.6000000000004</v>
      </c>
      <c r="L3062" s="34">
        <v>4905.6000000000004</v>
      </c>
      <c r="M3062" s="34">
        <v>4905.6000000000004</v>
      </c>
      <c r="N3062" s="34">
        <v>4905.6000000000004</v>
      </c>
      <c r="O3062" s="34">
        <v>4906</v>
      </c>
      <c r="P3062" s="34">
        <v>4906</v>
      </c>
      <c r="Q3062" s="34">
        <v>4906</v>
      </c>
      <c r="R3062" s="34">
        <v>4906</v>
      </c>
      <c r="S3062" s="34">
        <v>4906</v>
      </c>
    </row>
    <row r="3063" spans="2:19">
      <c r="B3063" s="5">
        <v>2002</v>
      </c>
      <c r="C3063" s="34">
        <v>1410.46</v>
      </c>
      <c r="D3063" s="34">
        <v>1410.46</v>
      </c>
      <c r="E3063" s="34">
        <v>1410.46</v>
      </c>
      <c r="F3063" s="34">
        <v>1410.46</v>
      </c>
      <c r="G3063" s="34">
        <v>1410.46</v>
      </c>
      <c r="H3063" s="34">
        <v>1410.46</v>
      </c>
      <c r="I3063" s="34">
        <v>1410.46</v>
      </c>
      <c r="J3063" s="34">
        <v>1410.46</v>
      </c>
      <c r="K3063" s="34">
        <v>1410.46</v>
      </c>
      <c r="L3063" s="34">
        <v>1410.46</v>
      </c>
      <c r="M3063" s="34">
        <v>1410.46</v>
      </c>
      <c r="N3063" s="34">
        <v>1410.46</v>
      </c>
      <c r="O3063" s="34">
        <v>1410</v>
      </c>
      <c r="P3063" s="34">
        <v>1410</v>
      </c>
      <c r="Q3063" s="34">
        <v>1410</v>
      </c>
      <c r="R3063" s="34">
        <v>1410</v>
      </c>
      <c r="S3063" s="34">
        <v>1410</v>
      </c>
    </row>
    <row r="3064" spans="2:19">
      <c r="B3064" s="5">
        <v>2001</v>
      </c>
      <c r="C3064" s="34">
        <v>944</v>
      </c>
      <c r="D3064" s="34">
        <v>944</v>
      </c>
      <c r="E3064" s="34">
        <v>944</v>
      </c>
      <c r="F3064" s="34">
        <v>944</v>
      </c>
      <c r="G3064" s="34">
        <v>944</v>
      </c>
      <c r="H3064" s="34">
        <v>944</v>
      </c>
      <c r="I3064" s="34">
        <v>944</v>
      </c>
      <c r="J3064" s="34">
        <v>944</v>
      </c>
      <c r="K3064" s="34">
        <v>944</v>
      </c>
      <c r="L3064" s="34">
        <v>944</v>
      </c>
      <c r="M3064" s="34">
        <v>944</v>
      </c>
      <c r="N3064" s="34">
        <v>944</v>
      </c>
      <c r="O3064" s="34">
        <v>944</v>
      </c>
      <c r="P3064" s="34">
        <v>944</v>
      </c>
      <c r="Q3064" s="34">
        <v>944</v>
      </c>
      <c r="R3064" s="34">
        <v>944</v>
      </c>
      <c r="S3064" s="34">
        <v>944</v>
      </c>
    </row>
    <row r="3065" spans="2:19">
      <c r="B3065" s="5">
        <v>2000</v>
      </c>
      <c r="C3065" s="34">
        <v>721.43</v>
      </c>
      <c r="D3065" s="34">
        <v>721.43</v>
      </c>
      <c r="E3065" s="34">
        <v>721.43</v>
      </c>
      <c r="F3065" s="34">
        <v>721.43</v>
      </c>
      <c r="G3065" s="34">
        <v>721.43</v>
      </c>
      <c r="H3065" s="34">
        <v>721.43</v>
      </c>
      <c r="I3065" s="34">
        <v>721.43</v>
      </c>
      <c r="J3065" s="34">
        <v>721.43</v>
      </c>
      <c r="K3065" s="34">
        <v>721.43</v>
      </c>
      <c r="L3065" s="34">
        <v>721.43</v>
      </c>
      <c r="M3065" s="34">
        <v>721.43</v>
      </c>
      <c r="N3065" s="34">
        <v>721.43</v>
      </c>
      <c r="O3065" s="34">
        <v>721</v>
      </c>
      <c r="P3065" s="34">
        <v>721</v>
      </c>
      <c r="Q3065" s="34">
        <v>721</v>
      </c>
      <c r="R3065" s="34">
        <v>721</v>
      </c>
      <c r="S3065" s="34">
        <v>721</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v>0</v>
      </c>
    </row>
    <row r="3070" spans="2:19">
      <c r="B3070" s="5">
        <v>1995</v>
      </c>
      <c r="C3070" s="34">
        <v>191.73</v>
      </c>
      <c r="D3070" s="34">
        <v>191.73</v>
      </c>
      <c r="E3070" s="34">
        <v>191.73</v>
      </c>
      <c r="F3070" s="34">
        <v>191.73</v>
      </c>
      <c r="G3070" s="34">
        <v>191.73</v>
      </c>
      <c r="H3070" s="34">
        <v>191.73</v>
      </c>
      <c r="I3070" s="34">
        <v>191.73</v>
      </c>
      <c r="J3070" s="34">
        <v>191.73</v>
      </c>
      <c r="K3070" s="34">
        <v>191.73</v>
      </c>
      <c r="L3070" s="34">
        <v>191.73</v>
      </c>
      <c r="M3070" s="34">
        <v>191.73</v>
      </c>
      <c r="N3070" s="34">
        <v>191.73</v>
      </c>
      <c r="O3070" s="34">
        <v>192</v>
      </c>
      <c r="P3070" s="34">
        <v>192</v>
      </c>
      <c r="Q3070" s="34">
        <v>192</v>
      </c>
      <c r="R3070" s="34">
        <v>192</v>
      </c>
      <c r="S3070" s="34">
        <v>192</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v>0</v>
      </c>
    </row>
    <row r="3076" spans="2:19">
      <c r="B3076" s="5">
        <v>1989</v>
      </c>
      <c r="C3076" s="34">
        <v>818.58</v>
      </c>
      <c r="D3076" s="34">
        <v>818.58</v>
      </c>
      <c r="E3076" s="34">
        <v>818.58</v>
      </c>
      <c r="F3076" s="34">
        <v>818.58</v>
      </c>
      <c r="G3076" s="34">
        <v>818.58</v>
      </c>
      <c r="H3076" s="34">
        <v>818.58</v>
      </c>
      <c r="I3076" s="34">
        <v>818.58</v>
      </c>
      <c r="J3076" s="34">
        <v>818.58</v>
      </c>
      <c r="K3076" s="34">
        <v>818.58</v>
      </c>
      <c r="L3076" s="34">
        <v>818.58</v>
      </c>
      <c r="M3076" s="34">
        <v>818.58</v>
      </c>
      <c r="N3076" s="34">
        <v>818.58</v>
      </c>
      <c r="O3076" s="34">
        <v>0.41999999999995907</v>
      </c>
      <c r="P3076" s="34">
        <v>0.41999999999995907</v>
      </c>
      <c r="Q3076" s="34">
        <v>0.41999999999995907</v>
      </c>
      <c r="R3076" s="34">
        <v>0.41999999999995907</v>
      </c>
      <c r="S3076" s="34">
        <v>0.41999999999995907</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v>0</v>
      </c>
    </row>
    <row r="3091" spans="2:19">
      <c r="B3091" s="5">
        <v>1974</v>
      </c>
      <c r="C3091" s="34">
        <v>527329.49</v>
      </c>
      <c r="D3091" s="34">
        <v>527329.49</v>
      </c>
      <c r="E3091" s="34">
        <v>527329.49</v>
      </c>
      <c r="F3091" s="34">
        <v>527329.49</v>
      </c>
      <c r="G3091" s="34">
        <v>527329.49</v>
      </c>
      <c r="H3091" s="34">
        <v>527329.49</v>
      </c>
      <c r="I3091" s="34">
        <v>527329.49</v>
      </c>
      <c r="J3091" s="34">
        <v>527329.49</v>
      </c>
      <c r="K3091" s="34">
        <v>527329.49</v>
      </c>
      <c r="L3091" s="34">
        <v>527329.49</v>
      </c>
      <c r="M3091" s="34">
        <v>527329.49</v>
      </c>
      <c r="N3091" s="34">
        <v>527329.49</v>
      </c>
      <c r="O3091" s="34">
        <v>527329.49</v>
      </c>
      <c r="P3091" s="34">
        <v>527329.49</v>
      </c>
      <c r="Q3091" s="34">
        <v>527329.49</v>
      </c>
      <c r="R3091" s="34">
        <v>527329.49</v>
      </c>
      <c r="S3091" s="34">
        <v>527329.49</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v>0</v>
      </c>
    </row>
    <row r="3136" spans="1:19">
      <c r="A3136" s="63" t="s">
        <v>136</v>
      </c>
      <c r="B3136" s="6" t="s">
        <v>10</v>
      </c>
      <c r="C3136" s="10">
        <f>SUM(C3059:C3135)</f>
        <v>538165.49</v>
      </c>
      <c r="D3136" s="10">
        <f>SUM(D3058:D3135)</f>
        <v>538165.49</v>
      </c>
      <c r="E3136" s="10">
        <f>SUM(E3057:E3135)</f>
        <v>538165.49</v>
      </c>
      <c r="F3136" s="10">
        <f>SUM(F3056:F3135)</f>
        <v>538165.49</v>
      </c>
      <c r="G3136" s="10">
        <f>SUM(G3055:G3135)</f>
        <v>538165.49</v>
      </c>
      <c r="H3136" s="10">
        <f>SUM(H3049:H3135)</f>
        <v>538165.49</v>
      </c>
      <c r="I3136" s="10">
        <f>SUM(I3049:I3135)</f>
        <v>538165.49</v>
      </c>
      <c r="J3136" s="10">
        <f t="shared" ref="J3136" si="61">SUM(J3049:J3135)</f>
        <v>539850.41</v>
      </c>
      <c r="K3136" s="10">
        <f>SUM(K3049:K3135)</f>
        <v>539850.41</v>
      </c>
      <c r="L3136" s="10">
        <f t="shared" ref="L3136" si="62">SUM(L3049:L3135)</f>
        <v>539850.41</v>
      </c>
      <c r="M3136" s="10">
        <f>SUM(M3049:M3135)</f>
        <v>539850.41</v>
      </c>
      <c r="N3136" s="10">
        <f>SUM(N3044:N3135)</f>
        <v>539850.41</v>
      </c>
      <c r="O3136" s="10">
        <f>SUM(O3044:O3135)</f>
        <v>539031.91</v>
      </c>
      <c r="P3136" s="10">
        <f>SUM(P3044:P3135)</f>
        <v>539031.91</v>
      </c>
      <c r="Q3136" s="10">
        <f>SUM(Q3044:Q3135)</f>
        <v>539031.91</v>
      </c>
      <c r="R3136" s="10">
        <f>SUM(R3043:R3135)</f>
        <v>539031.91</v>
      </c>
      <c r="S3136" s="10">
        <f>SUM(S3043:S3135)</f>
        <v>539031.91</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165900.18999999994</v>
      </c>
      <c r="S3139" s="34">
        <v>165900.18999999994</v>
      </c>
    </row>
    <row r="3140" spans="1:19">
      <c r="B3140" s="5">
        <v>2020</v>
      </c>
      <c r="C3140" s="33"/>
      <c r="D3140" s="33"/>
      <c r="E3140" s="33"/>
      <c r="F3140" s="33"/>
      <c r="G3140" s="33"/>
      <c r="H3140" s="33"/>
      <c r="I3140" s="33"/>
      <c r="J3140" s="33"/>
      <c r="K3140" s="33"/>
      <c r="L3140" s="33"/>
      <c r="M3140" s="33"/>
      <c r="N3140" s="33"/>
      <c r="O3140" s="33"/>
      <c r="P3140" s="33"/>
      <c r="Q3140" s="34">
        <v>175609.18000000002</v>
      </c>
      <c r="R3140" s="34">
        <v>175609.18000000002</v>
      </c>
      <c r="S3140" s="34">
        <v>175609.18000000002</v>
      </c>
    </row>
    <row r="3141" spans="1:19">
      <c r="A3141" s="37"/>
      <c r="B3141" s="5">
        <v>2019</v>
      </c>
      <c r="C3141" s="33"/>
      <c r="D3141" s="33"/>
      <c r="E3141" s="33"/>
      <c r="F3141" s="33"/>
      <c r="G3141" s="33"/>
      <c r="H3141" s="33"/>
      <c r="I3141" s="33"/>
      <c r="J3141" s="33"/>
      <c r="K3141" s="33"/>
      <c r="L3141" s="33"/>
      <c r="M3141" s="33"/>
      <c r="N3141" s="33"/>
      <c r="O3141" s="33"/>
      <c r="P3141" s="34">
        <v>239569.95000000004</v>
      </c>
      <c r="Q3141" s="34">
        <v>239569.95000000004</v>
      </c>
      <c r="R3141" s="34">
        <v>239569.95000000004</v>
      </c>
      <c r="S3141" s="34">
        <v>239569.95000000004</v>
      </c>
    </row>
    <row r="3142" spans="1:19">
      <c r="A3142" s="37"/>
      <c r="B3142" s="5">
        <v>2018</v>
      </c>
      <c r="C3142" s="33"/>
      <c r="D3142" s="33"/>
      <c r="E3142" s="33"/>
      <c r="F3142" s="33"/>
      <c r="G3142" s="33"/>
      <c r="H3142" s="33"/>
      <c r="I3142" s="33"/>
      <c r="J3142" s="33"/>
      <c r="K3142" s="33"/>
      <c r="L3142" s="33"/>
      <c r="M3142" s="33"/>
      <c r="N3142" s="33"/>
      <c r="O3142" s="34">
        <v>216606.48999999993</v>
      </c>
      <c r="P3142" s="34">
        <v>216606.48999999993</v>
      </c>
      <c r="Q3142" s="34">
        <v>216606.48999999993</v>
      </c>
      <c r="R3142" s="34">
        <v>216606.48999999993</v>
      </c>
      <c r="S3142" s="34">
        <v>216606.48999999993</v>
      </c>
    </row>
    <row r="3143" spans="1:19">
      <c r="A3143" s="37"/>
      <c r="B3143" s="5">
        <v>2017</v>
      </c>
      <c r="C3143" s="33"/>
      <c r="D3143" s="33"/>
      <c r="E3143" s="33"/>
      <c r="F3143" s="33"/>
      <c r="G3143" s="33"/>
      <c r="H3143" s="33"/>
      <c r="I3143" s="33"/>
      <c r="J3143" s="33"/>
      <c r="K3143" s="33"/>
      <c r="L3143" s="33"/>
      <c r="M3143" s="33"/>
      <c r="N3143" s="34">
        <v>145859.24</v>
      </c>
      <c r="O3143" s="34">
        <v>149012.67999999996</v>
      </c>
      <c r="P3143" s="34">
        <v>149012.67999999996</v>
      </c>
      <c r="Q3143" s="34">
        <v>149012.67999999996</v>
      </c>
      <c r="R3143" s="34">
        <v>149012.67999999996</v>
      </c>
      <c r="S3143" s="34">
        <v>149012.67999999996</v>
      </c>
    </row>
    <row r="3144" spans="1:19">
      <c r="B3144" s="5">
        <v>2016</v>
      </c>
      <c r="C3144" s="33"/>
      <c r="D3144" s="33"/>
      <c r="E3144" s="33"/>
      <c r="F3144" s="33"/>
      <c r="G3144" s="33"/>
      <c r="H3144" s="33"/>
      <c r="I3144" s="33"/>
      <c r="J3144" s="33"/>
      <c r="K3144" s="33"/>
      <c r="L3144" s="33"/>
      <c r="M3144" s="34">
        <v>200545.03</v>
      </c>
      <c r="N3144" s="34">
        <v>200545.03</v>
      </c>
      <c r="O3144" s="34">
        <v>200545</v>
      </c>
      <c r="P3144" s="34">
        <v>200545</v>
      </c>
      <c r="Q3144" s="34">
        <v>200545</v>
      </c>
      <c r="R3144" s="34">
        <v>200545</v>
      </c>
      <c r="S3144" s="34">
        <v>200545</v>
      </c>
    </row>
    <row r="3145" spans="1:19">
      <c r="B3145" s="5">
        <v>2015</v>
      </c>
      <c r="C3145" s="33"/>
      <c r="D3145" s="33"/>
      <c r="E3145" s="33"/>
      <c r="F3145" s="33"/>
      <c r="G3145" s="33"/>
      <c r="H3145" s="33"/>
      <c r="I3145" s="33"/>
      <c r="J3145" s="33"/>
      <c r="K3145" s="33"/>
      <c r="L3145" s="34">
        <v>204451.61</v>
      </c>
      <c r="M3145" s="34">
        <v>204451.61</v>
      </c>
      <c r="N3145" s="34">
        <v>204451.61</v>
      </c>
      <c r="O3145" s="34">
        <v>204452</v>
      </c>
      <c r="P3145" s="34">
        <v>204452</v>
      </c>
      <c r="Q3145" s="34">
        <v>204452</v>
      </c>
      <c r="R3145" s="34">
        <v>204452</v>
      </c>
      <c r="S3145" s="34">
        <v>204452</v>
      </c>
    </row>
    <row r="3146" spans="1:19">
      <c r="B3146" s="5">
        <v>2014</v>
      </c>
      <c r="C3146" s="33"/>
      <c r="D3146" s="33"/>
      <c r="E3146" s="33"/>
      <c r="F3146" s="33"/>
      <c r="G3146" s="33"/>
      <c r="H3146" s="33"/>
      <c r="I3146" s="33"/>
      <c r="J3146" s="33"/>
      <c r="K3146" s="34">
        <v>149252.28</v>
      </c>
      <c r="L3146" s="34">
        <v>149252.28</v>
      </c>
      <c r="M3146" s="34">
        <v>149252.28</v>
      </c>
      <c r="N3146" s="34">
        <v>149252.28</v>
      </c>
      <c r="O3146" s="34">
        <v>149252</v>
      </c>
      <c r="P3146" s="34">
        <v>149252</v>
      </c>
      <c r="Q3146" s="34">
        <v>149252</v>
      </c>
      <c r="R3146" s="34">
        <v>149252</v>
      </c>
      <c r="S3146" s="34">
        <v>149252</v>
      </c>
    </row>
    <row r="3147" spans="1:19">
      <c r="B3147" s="5">
        <v>2013</v>
      </c>
      <c r="C3147" s="33"/>
      <c r="D3147" s="33"/>
      <c r="E3147" s="33"/>
      <c r="F3147" s="33"/>
      <c r="G3147" s="33"/>
      <c r="H3147" s="33"/>
      <c r="I3147" s="33"/>
      <c r="J3147" s="34">
        <v>129544.51</v>
      </c>
      <c r="K3147" s="34">
        <v>129544.51</v>
      </c>
      <c r="L3147" s="34">
        <v>129544.51</v>
      </c>
      <c r="M3147" s="34">
        <v>129544.51</v>
      </c>
      <c r="N3147" s="34">
        <v>129544.51</v>
      </c>
      <c r="O3147" s="34">
        <v>129545</v>
      </c>
      <c r="P3147" s="34">
        <v>129545</v>
      </c>
      <c r="Q3147" s="34">
        <v>129545</v>
      </c>
      <c r="R3147" s="34">
        <v>129545</v>
      </c>
      <c r="S3147" s="34">
        <v>129545</v>
      </c>
    </row>
    <row r="3148" spans="1:19">
      <c r="B3148" s="5">
        <v>2012</v>
      </c>
      <c r="C3148" s="33"/>
      <c r="D3148" s="33"/>
      <c r="E3148" s="33"/>
      <c r="F3148" s="33"/>
      <c r="G3148" s="33"/>
      <c r="H3148" s="33"/>
      <c r="I3148" s="34">
        <v>113532.46</v>
      </c>
      <c r="J3148" s="34">
        <v>113532.46</v>
      </c>
      <c r="K3148" s="34">
        <v>113532.46</v>
      </c>
      <c r="L3148" s="34">
        <v>113532.46</v>
      </c>
      <c r="M3148" s="34">
        <v>113532.46</v>
      </c>
      <c r="N3148" s="34">
        <v>113532.46</v>
      </c>
      <c r="O3148" s="34">
        <v>113532</v>
      </c>
      <c r="P3148" s="34">
        <v>113532</v>
      </c>
      <c r="Q3148" s="34">
        <v>113532</v>
      </c>
      <c r="R3148" s="34">
        <v>113532</v>
      </c>
      <c r="S3148" s="34">
        <v>113532</v>
      </c>
    </row>
    <row r="3149" spans="1:19">
      <c r="B3149" s="5">
        <v>2011</v>
      </c>
      <c r="C3149" s="33"/>
      <c r="D3149" s="33"/>
      <c r="E3149" s="33"/>
      <c r="F3149" s="33"/>
      <c r="G3149" s="33"/>
      <c r="H3149" s="34">
        <v>156031.91</v>
      </c>
      <c r="I3149" s="34">
        <v>156031.91</v>
      </c>
      <c r="J3149" s="34">
        <v>156031.91</v>
      </c>
      <c r="K3149" s="34">
        <v>156031.91</v>
      </c>
      <c r="L3149" s="34">
        <v>156031.91</v>
      </c>
      <c r="M3149" s="34">
        <v>146481.91</v>
      </c>
      <c r="N3149" s="34">
        <v>146481.91</v>
      </c>
      <c r="O3149" s="34">
        <v>146482</v>
      </c>
      <c r="P3149" s="34">
        <v>146482</v>
      </c>
      <c r="Q3149" s="34">
        <v>146482</v>
      </c>
      <c r="R3149" s="34">
        <v>146482</v>
      </c>
      <c r="S3149" s="34">
        <v>146482</v>
      </c>
    </row>
    <row r="3150" spans="1:19">
      <c r="B3150" s="5">
        <v>2010</v>
      </c>
      <c r="C3150" s="33"/>
      <c r="D3150" s="33"/>
      <c r="E3150" s="33"/>
      <c r="F3150" s="33"/>
      <c r="G3150" s="34">
        <v>100654.11</v>
      </c>
      <c r="H3150" s="34">
        <v>100654.11</v>
      </c>
      <c r="I3150" s="34">
        <v>100654.11</v>
      </c>
      <c r="J3150" s="34">
        <v>100654.11</v>
      </c>
      <c r="K3150" s="34">
        <v>100654.11</v>
      </c>
      <c r="L3150" s="34">
        <v>100654.11</v>
      </c>
      <c r="M3150" s="34">
        <v>100654.11</v>
      </c>
      <c r="N3150" s="34">
        <v>100654.11</v>
      </c>
      <c r="O3150" s="34">
        <v>94879.58</v>
      </c>
      <c r="P3150" s="34">
        <v>94879.58</v>
      </c>
      <c r="Q3150" s="34">
        <v>94879.58</v>
      </c>
      <c r="R3150" s="34">
        <v>94879.58</v>
      </c>
      <c r="S3150" s="34">
        <v>94879.58</v>
      </c>
    </row>
    <row r="3151" spans="1:19">
      <c r="B3151" s="5">
        <v>2009</v>
      </c>
      <c r="C3151" s="33"/>
      <c r="D3151" s="33"/>
      <c r="E3151" s="33"/>
      <c r="F3151" s="34">
        <v>114857.38</v>
      </c>
      <c r="G3151" s="34">
        <v>114857.38</v>
      </c>
      <c r="H3151" s="34">
        <v>114857.38</v>
      </c>
      <c r="I3151" s="34">
        <v>114857.38</v>
      </c>
      <c r="J3151" s="34">
        <v>114857.38</v>
      </c>
      <c r="K3151" s="34">
        <v>114857.38</v>
      </c>
      <c r="L3151" s="34">
        <v>114857.38</v>
      </c>
      <c r="M3151" s="34">
        <v>114857.38</v>
      </c>
      <c r="N3151" s="34">
        <v>114857.38</v>
      </c>
      <c r="O3151" s="34">
        <v>114857</v>
      </c>
      <c r="P3151" s="34">
        <v>114857</v>
      </c>
      <c r="Q3151" s="34">
        <v>114857</v>
      </c>
      <c r="R3151" s="34">
        <v>114857</v>
      </c>
      <c r="S3151" s="34">
        <v>114857</v>
      </c>
    </row>
    <row r="3152" spans="1:19">
      <c r="B3152" s="5">
        <v>2008</v>
      </c>
      <c r="C3152" s="33"/>
      <c r="D3152" s="33"/>
      <c r="E3152" s="34">
        <v>161853.92000000001</v>
      </c>
      <c r="F3152" s="34">
        <v>161853.92000000001</v>
      </c>
      <c r="G3152" s="34">
        <v>161853.92000000001</v>
      </c>
      <c r="H3152" s="34">
        <v>161853.92000000001</v>
      </c>
      <c r="I3152" s="34">
        <v>161853.92000000001</v>
      </c>
      <c r="J3152" s="34">
        <v>161853.92000000001</v>
      </c>
      <c r="K3152" s="34">
        <v>161853.92000000001</v>
      </c>
      <c r="L3152" s="34">
        <v>161853.92000000001</v>
      </c>
      <c r="M3152" s="34">
        <v>161853.92000000001</v>
      </c>
      <c r="N3152" s="34">
        <v>161853.92000000001</v>
      </c>
      <c r="O3152" s="34">
        <v>161854</v>
      </c>
      <c r="P3152" s="34">
        <v>161854</v>
      </c>
      <c r="Q3152" s="34">
        <v>161854</v>
      </c>
      <c r="R3152" s="34">
        <v>161854</v>
      </c>
      <c r="S3152" s="34">
        <v>161854</v>
      </c>
    </row>
    <row r="3153" spans="2:19">
      <c r="B3153" s="5">
        <v>2007</v>
      </c>
      <c r="C3153" s="33"/>
      <c r="D3153" s="34">
        <v>140515.06</v>
      </c>
      <c r="E3153" s="34">
        <v>140515.06</v>
      </c>
      <c r="F3153" s="34">
        <v>140515.06</v>
      </c>
      <c r="G3153" s="34">
        <v>140515.06</v>
      </c>
      <c r="H3153" s="34">
        <v>140515.06</v>
      </c>
      <c r="I3153" s="34">
        <v>140515.06</v>
      </c>
      <c r="J3153" s="34">
        <v>140515.06</v>
      </c>
      <c r="K3153" s="34">
        <v>140515.06</v>
      </c>
      <c r="L3153" s="34">
        <v>140515.06</v>
      </c>
      <c r="M3153" s="34">
        <v>140515.06</v>
      </c>
      <c r="N3153" s="34">
        <v>140515.06</v>
      </c>
      <c r="O3153" s="34">
        <v>140515</v>
      </c>
      <c r="P3153" s="34">
        <v>140515</v>
      </c>
      <c r="Q3153" s="34">
        <v>140515</v>
      </c>
      <c r="R3153" s="34">
        <v>140515</v>
      </c>
      <c r="S3153" s="34">
        <v>140515</v>
      </c>
    </row>
    <row r="3154" spans="2:19">
      <c r="B3154" s="5">
        <v>2006</v>
      </c>
      <c r="C3154" s="34">
        <v>29490.9</v>
      </c>
      <c r="D3154" s="34">
        <v>29490.9</v>
      </c>
      <c r="E3154" s="34">
        <v>29490.9</v>
      </c>
      <c r="F3154" s="34">
        <v>29490.9</v>
      </c>
      <c r="G3154" s="34">
        <v>29490.9</v>
      </c>
      <c r="H3154" s="34">
        <v>29490.9</v>
      </c>
      <c r="I3154" s="34">
        <v>29490.9</v>
      </c>
      <c r="J3154" s="34">
        <v>29490.9</v>
      </c>
      <c r="K3154" s="34">
        <v>29490.9</v>
      </c>
      <c r="L3154" s="34">
        <v>29490.9</v>
      </c>
      <c r="M3154" s="34">
        <v>29490.9</v>
      </c>
      <c r="N3154" s="34">
        <v>29490.9</v>
      </c>
      <c r="O3154" s="34">
        <v>29491</v>
      </c>
      <c r="P3154" s="34">
        <v>29491</v>
      </c>
      <c r="Q3154" s="34">
        <v>29491</v>
      </c>
      <c r="R3154" s="34">
        <v>29491</v>
      </c>
      <c r="S3154" s="34">
        <v>29491</v>
      </c>
    </row>
    <row r="3155" spans="2:19">
      <c r="B3155" s="5">
        <v>2005</v>
      </c>
      <c r="C3155" s="34">
        <v>46587.94</v>
      </c>
      <c r="D3155" s="34">
        <v>46587.94</v>
      </c>
      <c r="E3155" s="34">
        <v>46587.94</v>
      </c>
      <c r="F3155" s="34">
        <v>46587.94</v>
      </c>
      <c r="G3155" s="34">
        <v>46587.94</v>
      </c>
      <c r="H3155" s="34">
        <v>46587.94</v>
      </c>
      <c r="I3155" s="34">
        <v>46587.94</v>
      </c>
      <c r="J3155" s="34">
        <v>46587.94</v>
      </c>
      <c r="K3155" s="34">
        <v>46587.94</v>
      </c>
      <c r="L3155" s="34">
        <v>46587.94</v>
      </c>
      <c r="M3155" s="34">
        <v>46587.94</v>
      </c>
      <c r="N3155" s="34">
        <v>46587.94</v>
      </c>
      <c r="O3155" s="34">
        <v>46588</v>
      </c>
      <c r="P3155" s="34">
        <v>46588</v>
      </c>
      <c r="Q3155" s="34">
        <v>46588</v>
      </c>
      <c r="R3155" s="34">
        <v>46588</v>
      </c>
      <c r="S3155" s="34">
        <v>46588</v>
      </c>
    </row>
    <row r="3156" spans="2:19">
      <c r="B3156" s="5">
        <v>2004</v>
      </c>
      <c r="C3156" s="34">
        <v>41468.5</v>
      </c>
      <c r="D3156" s="34">
        <v>41468.5</v>
      </c>
      <c r="E3156" s="34">
        <v>41468.5</v>
      </c>
      <c r="F3156" s="34">
        <v>41468.5</v>
      </c>
      <c r="G3156" s="34">
        <v>41468.5</v>
      </c>
      <c r="H3156" s="34">
        <v>41468.5</v>
      </c>
      <c r="I3156" s="34">
        <v>41468.5</v>
      </c>
      <c r="J3156" s="34">
        <v>41468.5</v>
      </c>
      <c r="K3156" s="34">
        <v>41468.5</v>
      </c>
      <c r="L3156" s="34">
        <v>41468.5</v>
      </c>
      <c r="M3156" s="34">
        <v>41468.5</v>
      </c>
      <c r="N3156" s="34">
        <v>41468.5</v>
      </c>
      <c r="O3156" s="34">
        <v>41469</v>
      </c>
      <c r="P3156" s="34">
        <v>41469</v>
      </c>
      <c r="Q3156" s="34">
        <v>41469</v>
      </c>
      <c r="R3156" s="34">
        <v>41469</v>
      </c>
      <c r="S3156" s="34">
        <v>41469</v>
      </c>
    </row>
    <row r="3157" spans="2:19">
      <c r="B3157" s="5">
        <v>2003</v>
      </c>
      <c r="C3157" s="34">
        <v>21960.92</v>
      </c>
      <c r="D3157" s="34">
        <v>21960.92</v>
      </c>
      <c r="E3157" s="34">
        <v>21960.92</v>
      </c>
      <c r="F3157" s="34">
        <v>21960.92</v>
      </c>
      <c r="G3157" s="34">
        <v>21960.92</v>
      </c>
      <c r="H3157" s="34">
        <v>21960.92</v>
      </c>
      <c r="I3157" s="34">
        <v>21960.92</v>
      </c>
      <c r="J3157" s="34">
        <v>21960.92</v>
      </c>
      <c r="K3157" s="34">
        <v>21960.92</v>
      </c>
      <c r="L3157" s="34">
        <v>21960.92</v>
      </c>
      <c r="M3157" s="34">
        <v>21960.92</v>
      </c>
      <c r="N3157" s="34">
        <v>21960.92</v>
      </c>
      <c r="O3157" s="34">
        <v>21961</v>
      </c>
      <c r="P3157" s="34">
        <v>21961</v>
      </c>
      <c r="Q3157" s="34">
        <v>21961</v>
      </c>
      <c r="R3157" s="34">
        <v>21961</v>
      </c>
      <c r="S3157" s="34">
        <v>21961</v>
      </c>
    </row>
    <row r="3158" spans="2:19">
      <c r="B3158" s="5">
        <v>2002</v>
      </c>
      <c r="C3158" s="34">
        <v>14863.72</v>
      </c>
      <c r="D3158" s="34">
        <v>14863.72</v>
      </c>
      <c r="E3158" s="34">
        <v>14863.72</v>
      </c>
      <c r="F3158" s="34">
        <v>14863.72</v>
      </c>
      <c r="G3158" s="34">
        <v>14863.72</v>
      </c>
      <c r="H3158" s="34">
        <v>14863.72</v>
      </c>
      <c r="I3158" s="34">
        <v>14863.72</v>
      </c>
      <c r="J3158" s="34">
        <v>14863.72</v>
      </c>
      <c r="K3158" s="34">
        <v>14863.72</v>
      </c>
      <c r="L3158" s="34">
        <v>14863.72</v>
      </c>
      <c r="M3158" s="34">
        <v>20538.39</v>
      </c>
      <c r="N3158" s="34">
        <v>20538.39</v>
      </c>
      <c r="O3158" s="34">
        <v>20538</v>
      </c>
      <c r="P3158" s="34">
        <v>20538</v>
      </c>
      <c r="Q3158" s="34">
        <v>20538</v>
      </c>
      <c r="R3158" s="34">
        <v>20538</v>
      </c>
      <c r="S3158" s="34">
        <v>20538</v>
      </c>
    </row>
    <row r="3159" spans="2:19">
      <c r="B3159" s="5">
        <v>2001</v>
      </c>
      <c r="C3159" s="34">
        <v>29864.55</v>
      </c>
      <c r="D3159" s="34">
        <v>29864.55</v>
      </c>
      <c r="E3159" s="34">
        <v>29864.55</v>
      </c>
      <c r="F3159" s="34">
        <v>29864.55</v>
      </c>
      <c r="G3159" s="34">
        <v>29864.55</v>
      </c>
      <c r="H3159" s="34">
        <v>29864.55</v>
      </c>
      <c r="I3159" s="34">
        <v>29864.55</v>
      </c>
      <c r="J3159" s="34">
        <v>29864.55</v>
      </c>
      <c r="K3159" s="34">
        <v>29864.55</v>
      </c>
      <c r="L3159" s="34">
        <v>29864.55</v>
      </c>
      <c r="M3159" s="34">
        <v>29864.55</v>
      </c>
      <c r="N3159" s="34">
        <v>29864.55</v>
      </c>
      <c r="O3159" s="34">
        <v>29865</v>
      </c>
      <c r="P3159" s="34">
        <v>29865</v>
      </c>
      <c r="Q3159" s="34">
        <v>29865</v>
      </c>
      <c r="R3159" s="34">
        <v>29865</v>
      </c>
      <c r="S3159" s="34">
        <v>29865</v>
      </c>
    </row>
    <row r="3160" spans="2:19">
      <c r="B3160" s="5">
        <v>2000</v>
      </c>
      <c r="C3160" s="34">
        <v>43334.51</v>
      </c>
      <c r="D3160" s="34">
        <v>43334.51</v>
      </c>
      <c r="E3160" s="34">
        <v>43334.51</v>
      </c>
      <c r="F3160" s="34">
        <v>43334.51</v>
      </c>
      <c r="G3160" s="34">
        <v>43334.51</v>
      </c>
      <c r="H3160" s="34">
        <v>43334.51</v>
      </c>
      <c r="I3160" s="34">
        <v>43334.51</v>
      </c>
      <c r="J3160" s="34">
        <v>43334.51</v>
      </c>
      <c r="K3160" s="34">
        <v>43334.51</v>
      </c>
      <c r="L3160" s="34">
        <v>43334.51</v>
      </c>
      <c r="M3160" s="34">
        <v>43334.51</v>
      </c>
      <c r="N3160" s="34">
        <v>43334.51</v>
      </c>
      <c r="O3160" s="34">
        <v>43335</v>
      </c>
      <c r="P3160" s="34">
        <v>43335</v>
      </c>
      <c r="Q3160" s="34">
        <v>43335</v>
      </c>
      <c r="R3160" s="34">
        <v>43335</v>
      </c>
      <c r="S3160" s="34">
        <v>43335</v>
      </c>
    </row>
    <row r="3161" spans="2:19">
      <c r="B3161" s="5">
        <v>1999</v>
      </c>
      <c r="C3161" s="34">
        <v>50914.43</v>
      </c>
      <c r="D3161" s="34">
        <v>50914.43</v>
      </c>
      <c r="E3161" s="34">
        <v>50914.43</v>
      </c>
      <c r="F3161" s="34">
        <v>50914.43</v>
      </c>
      <c r="G3161" s="34">
        <v>50914.43</v>
      </c>
      <c r="H3161" s="34">
        <v>50914.43</v>
      </c>
      <c r="I3161" s="34">
        <v>50914.43</v>
      </c>
      <c r="J3161" s="34">
        <v>50914.43</v>
      </c>
      <c r="K3161" s="34">
        <v>50914.43</v>
      </c>
      <c r="L3161" s="34">
        <v>50914.43</v>
      </c>
      <c r="M3161" s="34">
        <v>50914.43</v>
      </c>
      <c r="N3161" s="34">
        <v>50914.43</v>
      </c>
      <c r="O3161" s="34">
        <v>50914</v>
      </c>
      <c r="P3161" s="34">
        <v>50914</v>
      </c>
      <c r="Q3161" s="34">
        <v>50914</v>
      </c>
      <c r="R3161" s="34">
        <v>50914</v>
      </c>
      <c r="S3161" s="34">
        <v>50914</v>
      </c>
    </row>
    <row r="3162" spans="2:19">
      <c r="B3162" s="5">
        <v>1998</v>
      </c>
      <c r="C3162" s="34">
        <v>64243.29</v>
      </c>
      <c r="D3162" s="34">
        <v>64243.29</v>
      </c>
      <c r="E3162" s="34">
        <v>64243.29</v>
      </c>
      <c r="F3162" s="34">
        <v>64243.29</v>
      </c>
      <c r="G3162" s="34">
        <v>64243.29</v>
      </c>
      <c r="H3162" s="34">
        <v>64243.29</v>
      </c>
      <c r="I3162" s="34">
        <v>64243.29</v>
      </c>
      <c r="J3162" s="34">
        <v>64243.29</v>
      </c>
      <c r="K3162" s="34">
        <v>64243.29</v>
      </c>
      <c r="L3162" s="34">
        <v>64243.29</v>
      </c>
      <c r="M3162" s="34">
        <v>64243.29</v>
      </c>
      <c r="N3162" s="34">
        <v>64243.29</v>
      </c>
      <c r="O3162" s="34">
        <v>64243</v>
      </c>
      <c r="P3162" s="34">
        <v>64243</v>
      </c>
      <c r="Q3162" s="34">
        <v>64243</v>
      </c>
      <c r="R3162" s="34">
        <v>64243</v>
      </c>
      <c r="S3162" s="34">
        <v>64243</v>
      </c>
    </row>
    <row r="3163" spans="2:19">
      <c r="B3163" s="5">
        <v>1997</v>
      </c>
      <c r="C3163" s="34">
        <v>91013.51</v>
      </c>
      <c r="D3163" s="34">
        <v>91013.51</v>
      </c>
      <c r="E3163" s="34">
        <v>91013.51</v>
      </c>
      <c r="F3163" s="34">
        <v>91013.51</v>
      </c>
      <c r="G3163" s="34">
        <v>91013.51</v>
      </c>
      <c r="H3163" s="34">
        <v>91013.51</v>
      </c>
      <c r="I3163" s="34">
        <v>91013.51</v>
      </c>
      <c r="J3163" s="34">
        <v>91013.51</v>
      </c>
      <c r="K3163" s="34">
        <v>91013.51</v>
      </c>
      <c r="L3163" s="34">
        <v>91013.51</v>
      </c>
      <c r="M3163" s="34">
        <v>91013.51</v>
      </c>
      <c r="N3163" s="34">
        <v>91013.51</v>
      </c>
      <c r="O3163" s="34">
        <v>91014</v>
      </c>
      <c r="P3163" s="34">
        <v>91014</v>
      </c>
      <c r="Q3163" s="34">
        <v>91014</v>
      </c>
      <c r="R3163" s="34">
        <v>91014</v>
      </c>
      <c r="S3163" s="34">
        <v>91014</v>
      </c>
    </row>
    <row r="3164" spans="2:19">
      <c r="B3164" s="5">
        <v>1996</v>
      </c>
      <c r="C3164" s="34">
        <v>61007.35</v>
      </c>
      <c r="D3164" s="34">
        <v>61007.35</v>
      </c>
      <c r="E3164" s="34">
        <v>61007.35</v>
      </c>
      <c r="F3164" s="34">
        <v>61007.35</v>
      </c>
      <c r="G3164" s="34">
        <v>61007.35</v>
      </c>
      <c r="H3164" s="34">
        <v>61007.35</v>
      </c>
      <c r="I3164" s="34">
        <v>61007.35</v>
      </c>
      <c r="J3164" s="34">
        <v>61007.35</v>
      </c>
      <c r="K3164" s="34">
        <v>61007.35</v>
      </c>
      <c r="L3164" s="34">
        <v>61007.35</v>
      </c>
      <c r="M3164" s="34">
        <v>61007.35</v>
      </c>
      <c r="N3164" s="34">
        <v>61007.35</v>
      </c>
      <c r="O3164" s="34">
        <v>61007</v>
      </c>
      <c r="P3164" s="34">
        <v>61007</v>
      </c>
      <c r="Q3164" s="34">
        <v>61007</v>
      </c>
      <c r="R3164" s="34">
        <v>61007</v>
      </c>
      <c r="S3164" s="34">
        <v>61007</v>
      </c>
    </row>
    <row r="3165" spans="2:19">
      <c r="B3165" s="5">
        <v>1995</v>
      </c>
      <c r="C3165" s="34">
        <v>70993.87</v>
      </c>
      <c r="D3165" s="34">
        <v>70993.87</v>
      </c>
      <c r="E3165" s="34">
        <v>70993.87</v>
      </c>
      <c r="F3165" s="34">
        <v>70993.87</v>
      </c>
      <c r="G3165" s="34">
        <v>70993.87</v>
      </c>
      <c r="H3165" s="34">
        <v>70993.87</v>
      </c>
      <c r="I3165" s="34">
        <v>70993.87</v>
      </c>
      <c r="J3165" s="34">
        <v>70993.87</v>
      </c>
      <c r="K3165" s="34">
        <v>70993.87</v>
      </c>
      <c r="L3165" s="34">
        <v>70993.87</v>
      </c>
      <c r="M3165" s="34">
        <v>70993.87</v>
      </c>
      <c r="N3165" s="34">
        <v>70993.87</v>
      </c>
      <c r="O3165" s="34">
        <v>70994</v>
      </c>
      <c r="P3165" s="34">
        <v>70994</v>
      </c>
      <c r="Q3165" s="34">
        <v>70994</v>
      </c>
      <c r="R3165" s="34">
        <v>70994</v>
      </c>
      <c r="S3165" s="34">
        <v>70994</v>
      </c>
    </row>
    <row r="3166" spans="2:19">
      <c r="B3166" s="5">
        <v>1994</v>
      </c>
      <c r="C3166" s="34">
        <v>26987.01</v>
      </c>
      <c r="D3166" s="34">
        <v>26987.01</v>
      </c>
      <c r="E3166" s="34">
        <v>26987.01</v>
      </c>
      <c r="F3166" s="34">
        <v>26987.01</v>
      </c>
      <c r="G3166" s="34">
        <v>26987.01</v>
      </c>
      <c r="H3166" s="34">
        <v>26987.01</v>
      </c>
      <c r="I3166" s="34">
        <v>26987.01</v>
      </c>
      <c r="J3166" s="34">
        <v>26987.01</v>
      </c>
      <c r="K3166" s="34">
        <v>26987.01</v>
      </c>
      <c r="L3166" s="34">
        <v>26987.01</v>
      </c>
      <c r="M3166" s="34">
        <v>26987.01</v>
      </c>
      <c r="N3166" s="34">
        <v>26987.01</v>
      </c>
      <c r="O3166" s="34">
        <v>26987</v>
      </c>
      <c r="P3166" s="34">
        <v>26987</v>
      </c>
      <c r="Q3166" s="34">
        <v>26987</v>
      </c>
      <c r="R3166" s="34">
        <v>26987</v>
      </c>
      <c r="S3166" s="34">
        <v>26987</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v>0</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v>0</v>
      </c>
    </row>
    <row r="3169" spans="2:19">
      <c r="B3169" s="5">
        <v>1991</v>
      </c>
      <c r="C3169" s="34">
        <v>194822.14</v>
      </c>
      <c r="D3169" s="34">
        <v>194822.14</v>
      </c>
      <c r="E3169" s="34">
        <v>194822.14</v>
      </c>
      <c r="F3169" s="34">
        <v>194822.14</v>
      </c>
      <c r="G3169" s="34">
        <v>194822.14</v>
      </c>
      <c r="H3169" s="34">
        <v>194822.14</v>
      </c>
      <c r="I3169" s="34">
        <v>194822.14</v>
      </c>
      <c r="J3169" s="34">
        <v>194822.14</v>
      </c>
      <c r="K3169" s="34">
        <v>194822.14</v>
      </c>
      <c r="L3169" s="34">
        <v>194822.14</v>
      </c>
      <c r="M3169" s="34">
        <v>194822.14</v>
      </c>
      <c r="N3169" s="34">
        <v>194822.14</v>
      </c>
      <c r="O3169" s="34">
        <v>194822</v>
      </c>
      <c r="P3169" s="34">
        <v>194822</v>
      </c>
      <c r="Q3169" s="34">
        <v>194822</v>
      </c>
      <c r="R3169" s="34">
        <v>194822</v>
      </c>
      <c r="S3169" s="34">
        <v>194822</v>
      </c>
    </row>
    <row r="3170" spans="2:19">
      <c r="B3170" s="5">
        <v>1990</v>
      </c>
      <c r="C3170" s="34">
        <v>108642.86</v>
      </c>
      <c r="D3170" s="34">
        <v>108642.86</v>
      </c>
      <c r="E3170" s="34">
        <v>108642.86</v>
      </c>
      <c r="F3170" s="34">
        <v>108642.86</v>
      </c>
      <c r="G3170" s="34">
        <v>108642.86</v>
      </c>
      <c r="H3170" s="34">
        <v>108642.86</v>
      </c>
      <c r="I3170" s="34">
        <v>108642.86</v>
      </c>
      <c r="J3170" s="34">
        <v>108642.86</v>
      </c>
      <c r="K3170" s="34">
        <v>108642.86</v>
      </c>
      <c r="L3170" s="34">
        <v>108642.86</v>
      </c>
      <c r="M3170" s="34">
        <v>108642.86</v>
      </c>
      <c r="N3170" s="34">
        <v>108642.86</v>
      </c>
      <c r="O3170" s="34">
        <v>108643</v>
      </c>
      <c r="P3170" s="34">
        <v>108643</v>
      </c>
      <c r="Q3170" s="34">
        <v>108643</v>
      </c>
      <c r="R3170" s="34">
        <v>108643</v>
      </c>
      <c r="S3170" s="34">
        <v>108643</v>
      </c>
    </row>
    <row r="3171" spans="2:19">
      <c r="B3171" s="5">
        <v>1989</v>
      </c>
      <c r="C3171" s="34">
        <v>94919.26</v>
      </c>
      <c r="D3171" s="34">
        <v>94919.26</v>
      </c>
      <c r="E3171" s="34">
        <v>94919.26</v>
      </c>
      <c r="F3171" s="34">
        <v>94919.26</v>
      </c>
      <c r="G3171" s="34">
        <v>94919.26</v>
      </c>
      <c r="H3171" s="34">
        <v>94919.26</v>
      </c>
      <c r="I3171" s="34">
        <v>94919.26</v>
      </c>
      <c r="J3171" s="34">
        <v>94919.26</v>
      </c>
      <c r="K3171" s="34">
        <v>94919.26</v>
      </c>
      <c r="L3171" s="34">
        <v>94919.26</v>
      </c>
      <c r="M3171" s="34">
        <v>94919.26</v>
      </c>
      <c r="N3171" s="34">
        <v>94919.26</v>
      </c>
      <c r="O3171" s="34">
        <v>94919</v>
      </c>
      <c r="P3171" s="34">
        <v>94919</v>
      </c>
      <c r="Q3171" s="34">
        <v>94919</v>
      </c>
      <c r="R3171" s="34">
        <v>94919</v>
      </c>
      <c r="S3171" s="34">
        <v>94919</v>
      </c>
    </row>
    <row r="3172" spans="2:19">
      <c r="B3172" s="5">
        <v>1988</v>
      </c>
      <c r="C3172" s="34">
        <v>44112.71</v>
      </c>
      <c r="D3172" s="34">
        <v>44112.71</v>
      </c>
      <c r="E3172" s="34">
        <v>44112.71</v>
      </c>
      <c r="F3172" s="34">
        <v>44112.71</v>
      </c>
      <c r="G3172" s="34">
        <v>44112.71</v>
      </c>
      <c r="H3172" s="34">
        <v>44112.71</v>
      </c>
      <c r="I3172" s="34">
        <v>44112.71</v>
      </c>
      <c r="J3172" s="34">
        <v>44112.71</v>
      </c>
      <c r="K3172" s="34">
        <v>44112.71</v>
      </c>
      <c r="L3172" s="34">
        <v>44112.71</v>
      </c>
      <c r="M3172" s="34">
        <v>44112.71</v>
      </c>
      <c r="N3172" s="34">
        <v>44112.71</v>
      </c>
      <c r="O3172" s="34">
        <v>44113</v>
      </c>
      <c r="P3172" s="34">
        <v>44113</v>
      </c>
      <c r="Q3172" s="34">
        <v>44113</v>
      </c>
      <c r="R3172" s="34">
        <v>44113</v>
      </c>
      <c r="S3172" s="34">
        <v>44113</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v>0</v>
      </c>
    </row>
    <row r="3174" spans="2:19">
      <c r="B3174" s="5">
        <v>1986</v>
      </c>
      <c r="C3174" s="34">
        <v>73889.86</v>
      </c>
      <c r="D3174" s="34">
        <v>73889.86</v>
      </c>
      <c r="E3174" s="34">
        <v>73889.86</v>
      </c>
      <c r="F3174" s="34">
        <v>73889.86</v>
      </c>
      <c r="G3174" s="34">
        <v>73889.86</v>
      </c>
      <c r="H3174" s="34">
        <v>73889.86</v>
      </c>
      <c r="I3174" s="34">
        <v>73889.86</v>
      </c>
      <c r="J3174" s="34">
        <v>73889.86</v>
      </c>
      <c r="K3174" s="34">
        <v>73889.86</v>
      </c>
      <c r="L3174" s="34">
        <v>73889.86</v>
      </c>
      <c r="M3174" s="34">
        <v>73889.86</v>
      </c>
      <c r="N3174" s="34">
        <v>73889.86</v>
      </c>
      <c r="O3174" s="34">
        <v>73890</v>
      </c>
      <c r="P3174" s="34">
        <v>73890</v>
      </c>
      <c r="Q3174" s="34">
        <v>73890</v>
      </c>
      <c r="R3174" s="34">
        <v>73890</v>
      </c>
      <c r="S3174" s="34">
        <v>73890</v>
      </c>
    </row>
    <row r="3175" spans="2:19">
      <c r="B3175" s="5">
        <v>1985</v>
      </c>
      <c r="C3175" s="34">
        <v>405036.39</v>
      </c>
      <c r="D3175" s="34">
        <v>405036.39</v>
      </c>
      <c r="E3175" s="34">
        <v>405036.39</v>
      </c>
      <c r="F3175" s="34">
        <v>405036.39</v>
      </c>
      <c r="G3175" s="34">
        <v>405036.39</v>
      </c>
      <c r="H3175" s="34">
        <v>405036.39</v>
      </c>
      <c r="I3175" s="34">
        <v>405036.39</v>
      </c>
      <c r="J3175" s="34">
        <v>405036.39</v>
      </c>
      <c r="K3175" s="34">
        <v>405036.39</v>
      </c>
      <c r="L3175" s="34">
        <v>405036.39</v>
      </c>
      <c r="M3175" s="34">
        <v>384949.34</v>
      </c>
      <c r="N3175" s="34">
        <v>384949.34</v>
      </c>
      <c r="O3175" s="34">
        <v>384949</v>
      </c>
      <c r="P3175" s="34">
        <v>384949</v>
      </c>
      <c r="Q3175" s="34">
        <v>384949</v>
      </c>
      <c r="R3175" s="34">
        <v>384949</v>
      </c>
      <c r="S3175" s="34">
        <v>384949</v>
      </c>
    </row>
    <row r="3176" spans="2:19">
      <c r="B3176" s="5">
        <v>1984</v>
      </c>
      <c r="C3176" s="34">
        <v>131412.92000000001</v>
      </c>
      <c r="D3176" s="34">
        <v>131412.92000000001</v>
      </c>
      <c r="E3176" s="34">
        <v>131412.92000000001</v>
      </c>
      <c r="F3176" s="34">
        <v>131412.92000000001</v>
      </c>
      <c r="G3176" s="34">
        <v>131412.92000000001</v>
      </c>
      <c r="H3176" s="34">
        <v>131412.92000000001</v>
      </c>
      <c r="I3176" s="34">
        <v>131412.92000000001</v>
      </c>
      <c r="J3176" s="34">
        <v>131412.92000000001</v>
      </c>
      <c r="K3176" s="34">
        <v>131412.92000000001</v>
      </c>
      <c r="L3176" s="34">
        <v>131412.92000000001</v>
      </c>
      <c r="M3176" s="34">
        <v>127453.91</v>
      </c>
      <c r="N3176" s="34">
        <v>127453.91</v>
      </c>
      <c r="O3176" s="34">
        <v>127454</v>
      </c>
      <c r="P3176" s="34">
        <v>127454</v>
      </c>
      <c r="Q3176" s="34">
        <v>127454</v>
      </c>
      <c r="R3176" s="34">
        <v>127454</v>
      </c>
      <c r="S3176" s="34">
        <v>127454</v>
      </c>
    </row>
    <row r="3177" spans="2:19">
      <c r="B3177" s="5">
        <v>1983</v>
      </c>
      <c r="C3177" s="34">
        <v>285118.13</v>
      </c>
      <c r="D3177" s="34">
        <v>285118.13</v>
      </c>
      <c r="E3177" s="34">
        <v>285118.13</v>
      </c>
      <c r="F3177" s="34">
        <v>285118.13</v>
      </c>
      <c r="G3177" s="34">
        <v>285118.13</v>
      </c>
      <c r="H3177" s="34">
        <v>285118.13</v>
      </c>
      <c r="I3177" s="34">
        <v>285118.13</v>
      </c>
      <c r="J3177" s="34">
        <v>285118.13</v>
      </c>
      <c r="K3177" s="34">
        <v>285118.13</v>
      </c>
      <c r="L3177" s="34">
        <v>285118.13</v>
      </c>
      <c r="M3177" s="34">
        <v>279458.36</v>
      </c>
      <c r="N3177" s="34">
        <v>279458.36</v>
      </c>
      <c r="O3177" s="34">
        <v>279458</v>
      </c>
      <c r="P3177" s="34">
        <v>279458</v>
      </c>
      <c r="Q3177" s="34">
        <v>279458</v>
      </c>
      <c r="R3177" s="34">
        <v>279458</v>
      </c>
      <c r="S3177" s="34">
        <v>279458</v>
      </c>
    </row>
    <row r="3178" spans="2:19">
      <c r="B3178" s="5">
        <v>1982</v>
      </c>
      <c r="C3178" s="34">
        <v>81118.41</v>
      </c>
      <c r="D3178" s="34">
        <v>81118.41</v>
      </c>
      <c r="E3178" s="34">
        <v>81118.41</v>
      </c>
      <c r="F3178" s="34">
        <v>81118.41</v>
      </c>
      <c r="G3178" s="34">
        <v>81118.41</v>
      </c>
      <c r="H3178" s="34">
        <v>81118.41</v>
      </c>
      <c r="I3178" s="34">
        <v>81118.41</v>
      </c>
      <c r="J3178" s="34">
        <v>81118.41</v>
      </c>
      <c r="K3178" s="34">
        <v>81118.41</v>
      </c>
      <c r="L3178" s="34">
        <v>81118.41</v>
      </c>
      <c r="M3178" s="34">
        <v>81118.41</v>
      </c>
      <c r="N3178" s="34">
        <v>81118.41</v>
      </c>
      <c r="O3178" s="34">
        <v>81118</v>
      </c>
      <c r="P3178" s="34">
        <v>81118</v>
      </c>
      <c r="Q3178" s="34">
        <v>81118</v>
      </c>
      <c r="R3178" s="34">
        <v>81118</v>
      </c>
      <c r="S3178" s="34">
        <v>81118</v>
      </c>
    </row>
    <row r="3179" spans="2:19">
      <c r="B3179" s="5">
        <v>1981</v>
      </c>
      <c r="C3179" s="34">
        <v>150906.69</v>
      </c>
      <c r="D3179" s="34">
        <v>150906.69</v>
      </c>
      <c r="E3179" s="34">
        <v>150906.69</v>
      </c>
      <c r="F3179" s="34">
        <v>150906.69</v>
      </c>
      <c r="G3179" s="34">
        <v>150906.69</v>
      </c>
      <c r="H3179" s="34">
        <v>150906.69</v>
      </c>
      <c r="I3179" s="34">
        <v>150906.69</v>
      </c>
      <c r="J3179" s="34">
        <v>150906.69</v>
      </c>
      <c r="K3179" s="34">
        <v>150906.69</v>
      </c>
      <c r="L3179" s="34">
        <v>150906.69</v>
      </c>
      <c r="M3179" s="34">
        <v>150906.69</v>
      </c>
      <c r="N3179" s="34">
        <v>150906.69</v>
      </c>
      <c r="O3179" s="34">
        <v>150906</v>
      </c>
      <c r="P3179" s="34">
        <v>150906</v>
      </c>
      <c r="Q3179" s="34">
        <v>150906</v>
      </c>
      <c r="R3179" s="34">
        <v>150906</v>
      </c>
      <c r="S3179" s="34">
        <v>150906</v>
      </c>
    </row>
    <row r="3180" spans="2:19">
      <c r="B3180" s="5">
        <v>1980</v>
      </c>
      <c r="C3180" s="34">
        <v>117867.76</v>
      </c>
      <c r="D3180" s="34">
        <v>117867.76</v>
      </c>
      <c r="E3180" s="34">
        <v>117867.76</v>
      </c>
      <c r="F3180" s="34">
        <v>117867.76</v>
      </c>
      <c r="G3180" s="34">
        <v>117867.76</v>
      </c>
      <c r="H3180" s="34">
        <v>117867.76</v>
      </c>
      <c r="I3180" s="34">
        <v>117867.76</v>
      </c>
      <c r="J3180" s="34">
        <v>117867.76</v>
      </c>
      <c r="K3180" s="34">
        <v>117867.76</v>
      </c>
      <c r="L3180" s="34">
        <v>117867.76</v>
      </c>
      <c r="M3180" s="34">
        <v>117867.76</v>
      </c>
      <c r="N3180" s="34">
        <v>117867.76</v>
      </c>
      <c r="O3180" s="34">
        <v>117867</v>
      </c>
      <c r="P3180" s="34">
        <v>117867</v>
      </c>
      <c r="Q3180" s="34">
        <v>117867</v>
      </c>
      <c r="R3180" s="34">
        <v>117867</v>
      </c>
      <c r="S3180" s="34">
        <v>117867</v>
      </c>
    </row>
    <row r="3181" spans="2:19">
      <c r="B3181" s="5">
        <v>1979</v>
      </c>
      <c r="C3181" s="34">
        <v>29444.240000000002</v>
      </c>
      <c r="D3181" s="34">
        <v>29444.240000000002</v>
      </c>
      <c r="E3181" s="34">
        <v>29444.240000000002</v>
      </c>
      <c r="F3181" s="34">
        <v>29444.240000000002</v>
      </c>
      <c r="G3181" s="34">
        <v>29444.240000000002</v>
      </c>
      <c r="H3181" s="34">
        <v>29444.240000000002</v>
      </c>
      <c r="I3181" s="34">
        <v>29444.240000000002</v>
      </c>
      <c r="J3181" s="34">
        <v>29444.240000000002</v>
      </c>
      <c r="K3181" s="34">
        <v>29444.240000000002</v>
      </c>
      <c r="L3181" s="34">
        <v>29444.240000000002</v>
      </c>
      <c r="M3181" s="34">
        <v>29444.240000000002</v>
      </c>
      <c r="N3181" s="34">
        <v>29444.240000000002</v>
      </c>
      <c r="O3181" s="34">
        <v>29444</v>
      </c>
      <c r="P3181" s="34">
        <v>29444</v>
      </c>
      <c r="Q3181" s="34">
        <v>29444</v>
      </c>
      <c r="R3181" s="34">
        <v>29444</v>
      </c>
      <c r="S3181" s="34">
        <v>29444</v>
      </c>
    </row>
    <row r="3182" spans="2:19">
      <c r="B3182" s="5">
        <v>1978</v>
      </c>
      <c r="C3182" s="34">
        <v>192414.42</v>
      </c>
      <c r="D3182" s="34">
        <v>192414.42</v>
      </c>
      <c r="E3182" s="34">
        <v>192414.42</v>
      </c>
      <c r="F3182" s="34">
        <v>192414.42</v>
      </c>
      <c r="G3182" s="34">
        <v>192414.42</v>
      </c>
      <c r="H3182" s="34">
        <v>192414.42</v>
      </c>
      <c r="I3182" s="34">
        <v>192414.42</v>
      </c>
      <c r="J3182" s="34">
        <v>192414.42</v>
      </c>
      <c r="K3182" s="34">
        <v>192414.42</v>
      </c>
      <c r="L3182" s="34">
        <v>192414.42</v>
      </c>
      <c r="M3182" s="34">
        <v>192414.42</v>
      </c>
      <c r="N3182" s="34">
        <v>192414.42</v>
      </c>
      <c r="O3182" s="34">
        <v>192415</v>
      </c>
      <c r="P3182" s="34">
        <v>192415</v>
      </c>
      <c r="Q3182" s="34">
        <v>192415</v>
      </c>
      <c r="R3182" s="34">
        <v>192415</v>
      </c>
      <c r="S3182" s="34">
        <v>192415</v>
      </c>
    </row>
    <row r="3183" spans="2:19">
      <c r="B3183" s="5">
        <v>1977</v>
      </c>
      <c r="C3183" s="34">
        <v>129742.45</v>
      </c>
      <c r="D3183" s="34">
        <v>129742.45</v>
      </c>
      <c r="E3183" s="34">
        <v>129742.45</v>
      </c>
      <c r="F3183" s="34">
        <v>129742.45</v>
      </c>
      <c r="G3183" s="34">
        <v>129742.45</v>
      </c>
      <c r="H3183" s="34">
        <v>129742.45</v>
      </c>
      <c r="I3183" s="34">
        <v>129742.45</v>
      </c>
      <c r="J3183" s="34">
        <v>129742.45</v>
      </c>
      <c r="K3183" s="34">
        <v>129742.45</v>
      </c>
      <c r="L3183" s="34">
        <v>129742.45</v>
      </c>
      <c r="M3183" s="34">
        <v>129742.45</v>
      </c>
      <c r="N3183" s="34">
        <v>129742.45</v>
      </c>
      <c r="O3183" s="34">
        <v>129742</v>
      </c>
      <c r="P3183" s="34">
        <v>129742</v>
      </c>
      <c r="Q3183" s="34">
        <v>129742</v>
      </c>
      <c r="R3183" s="34">
        <v>129742</v>
      </c>
      <c r="S3183" s="34">
        <v>129742</v>
      </c>
    </row>
    <row r="3184" spans="2:19">
      <c r="B3184" s="5">
        <v>1976</v>
      </c>
      <c r="C3184" s="34">
        <v>0</v>
      </c>
      <c r="D3184" s="34">
        <v>0</v>
      </c>
      <c r="E3184" s="34">
        <v>0</v>
      </c>
      <c r="F3184" s="34">
        <v>0</v>
      </c>
      <c r="G3184" s="34">
        <v>0</v>
      </c>
      <c r="H3184" s="34">
        <v>0</v>
      </c>
      <c r="I3184" s="34">
        <v>0</v>
      </c>
      <c r="J3184" s="34">
        <v>0</v>
      </c>
      <c r="K3184" s="34">
        <v>0</v>
      </c>
      <c r="L3184" s="34">
        <v>0</v>
      </c>
      <c r="M3184" s="34">
        <v>108122.3</v>
      </c>
      <c r="N3184" s="34">
        <v>108122.3</v>
      </c>
      <c r="O3184" s="34">
        <v>108122.3</v>
      </c>
      <c r="P3184" s="34">
        <v>108122.3</v>
      </c>
      <c r="Q3184" s="34">
        <v>108122.3</v>
      </c>
      <c r="R3184" s="34">
        <v>108122.3</v>
      </c>
      <c r="S3184" s="34">
        <v>108122.3</v>
      </c>
    </row>
    <row r="3185" spans="2:19">
      <c r="B3185" s="5">
        <v>1975</v>
      </c>
      <c r="C3185" s="34">
        <v>0</v>
      </c>
      <c r="D3185" s="34">
        <v>0</v>
      </c>
      <c r="E3185" s="34">
        <v>0</v>
      </c>
      <c r="F3185" s="34">
        <v>0</v>
      </c>
      <c r="G3185" s="34">
        <v>0</v>
      </c>
      <c r="H3185" s="34">
        <v>0</v>
      </c>
      <c r="I3185" s="34">
        <v>0</v>
      </c>
      <c r="J3185" s="34">
        <v>0</v>
      </c>
      <c r="K3185" s="34">
        <v>0</v>
      </c>
      <c r="L3185" s="34">
        <v>0</v>
      </c>
      <c r="M3185" s="34">
        <v>141084.4</v>
      </c>
      <c r="N3185" s="34">
        <v>141084.4</v>
      </c>
      <c r="O3185" s="34">
        <v>141084.4</v>
      </c>
      <c r="P3185" s="34">
        <v>141084.4</v>
      </c>
      <c r="Q3185" s="34">
        <v>141084.4</v>
      </c>
      <c r="R3185" s="34">
        <v>141084.4</v>
      </c>
      <c r="S3185" s="34">
        <v>141084.4</v>
      </c>
    </row>
    <row r="3186" spans="2:19">
      <c r="B3186" s="5">
        <v>1974</v>
      </c>
      <c r="C3186" s="34">
        <v>0</v>
      </c>
      <c r="D3186" s="34">
        <v>0</v>
      </c>
      <c r="E3186" s="34">
        <v>0</v>
      </c>
      <c r="F3186" s="34">
        <v>0</v>
      </c>
      <c r="G3186" s="34">
        <v>0</v>
      </c>
      <c r="H3186" s="34">
        <v>0</v>
      </c>
      <c r="I3186" s="34">
        <v>0</v>
      </c>
      <c r="J3186" s="34">
        <v>0</v>
      </c>
      <c r="K3186" s="34">
        <v>0</v>
      </c>
      <c r="L3186" s="34">
        <v>0</v>
      </c>
      <c r="M3186" s="34">
        <v>134696.26999999999</v>
      </c>
      <c r="N3186" s="34">
        <v>134696.26999999999</v>
      </c>
      <c r="O3186" s="34">
        <v>134696.26999999999</v>
      </c>
      <c r="P3186" s="34">
        <v>134696.26999999999</v>
      </c>
      <c r="Q3186" s="34">
        <v>134696.26999999999</v>
      </c>
      <c r="R3186" s="34">
        <v>134696.26999999999</v>
      </c>
      <c r="S3186" s="34">
        <v>134696.26999999999</v>
      </c>
    </row>
    <row r="3187" spans="2:19">
      <c r="B3187" s="5">
        <v>1973</v>
      </c>
      <c r="C3187" s="34">
        <v>0</v>
      </c>
      <c r="D3187" s="34">
        <v>0</v>
      </c>
      <c r="E3187" s="34">
        <v>0</v>
      </c>
      <c r="F3187" s="34">
        <v>0</v>
      </c>
      <c r="G3187" s="34">
        <v>0</v>
      </c>
      <c r="H3187" s="34">
        <v>0</v>
      </c>
      <c r="I3187" s="34">
        <v>0</v>
      </c>
      <c r="J3187" s="34">
        <v>0</v>
      </c>
      <c r="K3187" s="34">
        <v>0</v>
      </c>
      <c r="L3187" s="34">
        <v>0</v>
      </c>
      <c r="M3187" s="34">
        <v>119230.77</v>
      </c>
      <c r="N3187" s="34">
        <v>119230.77</v>
      </c>
      <c r="O3187" s="34">
        <v>119230.77</v>
      </c>
      <c r="P3187" s="34">
        <v>119230.77</v>
      </c>
      <c r="Q3187" s="34">
        <v>119230.77</v>
      </c>
      <c r="R3187" s="34">
        <v>119230.77</v>
      </c>
      <c r="S3187" s="34">
        <v>119230.77</v>
      </c>
    </row>
    <row r="3188" spans="2:19">
      <c r="B3188" s="5">
        <v>1972</v>
      </c>
      <c r="C3188" s="34">
        <v>0</v>
      </c>
      <c r="D3188" s="34">
        <v>0</v>
      </c>
      <c r="E3188" s="34">
        <v>0</v>
      </c>
      <c r="F3188" s="34">
        <v>0</v>
      </c>
      <c r="G3188" s="34">
        <v>0</v>
      </c>
      <c r="H3188" s="34">
        <v>0</v>
      </c>
      <c r="I3188" s="34">
        <v>0</v>
      </c>
      <c r="J3188" s="34">
        <v>0</v>
      </c>
      <c r="K3188" s="34">
        <v>0</v>
      </c>
      <c r="L3188" s="34">
        <v>0</v>
      </c>
      <c r="M3188" s="34">
        <v>315387.45</v>
      </c>
      <c r="N3188" s="34">
        <v>315387.45</v>
      </c>
      <c r="O3188" s="34">
        <v>315387.45</v>
      </c>
      <c r="P3188" s="34">
        <v>315387.45</v>
      </c>
      <c r="Q3188" s="34">
        <v>315387.45</v>
      </c>
      <c r="R3188" s="34">
        <v>315387.45</v>
      </c>
      <c r="S3188" s="34">
        <v>315387.45</v>
      </c>
    </row>
    <row r="3189" spans="2:19">
      <c r="B3189" s="5">
        <v>1971</v>
      </c>
      <c r="C3189" s="34">
        <v>43473.61</v>
      </c>
      <c r="D3189" s="34">
        <v>43473.61</v>
      </c>
      <c r="E3189" s="34">
        <v>43473.61</v>
      </c>
      <c r="F3189" s="34">
        <v>43473.61</v>
      </c>
      <c r="G3189" s="34">
        <v>43473.61</v>
      </c>
      <c r="H3189" s="34">
        <v>43473.61</v>
      </c>
      <c r="I3189" s="34">
        <v>43473.61</v>
      </c>
      <c r="J3189" s="34">
        <v>43473.61</v>
      </c>
      <c r="K3189" s="34">
        <v>43473.61</v>
      </c>
      <c r="L3189" s="34">
        <v>43473.61</v>
      </c>
      <c r="M3189" s="34">
        <v>43473.61</v>
      </c>
      <c r="N3189" s="34">
        <v>43473.61</v>
      </c>
      <c r="O3189" s="34">
        <v>43473.61</v>
      </c>
      <c r="P3189" s="34">
        <v>43473.61</v>
      </c>
      <c r="Q3189" s="34">
        <v>43473.61</v>
      </c>
      <c r="R3189" s="34">
        <v>43473.61</v>
      </c>
      <c r="S3189" s="34">
        <v>43473.61</v>
      </c>
    </row>
    <row r="3190" spans="2:19">
      <c r="B3190" s="5">
        <v>1970</v>
      </c>
      <c r="C3190" s="34">
        <v>30153.96</v>
      </c>
      <c r="D3190" s="34">
        <v>30153.96</v>
      </c>
      <c r="E3190" s="34">
        <v>30153.96</v>
      </c>
      <c r="F3190" s="34">
        <v>30153.96</v>
      </c>
      <c r="G3190" s="34">
        <v>30153.96</v>
      </c>
      <c r="H3190" s="34">
        <v>30153.96</v>
      </c>
      <c r="I3190" s="34">
        <v>30153.96</v>
      </c>
      <c r="J3190" s="34">
        <v>30153.96</v>
      </c>
      <c r="K3190" s="34">
        <v>30153.96</v>
      </c>
      <c r="L3190" s="34">
        <v>30153.96</v>
      </c>
      <c r="M3190" s="34">
        <v>30153.96</v>
      </c>
      <c r="N3190" s="34">
        <v>30153.96</v>
      </c>
      <c r="O3190" s="34">
        <v>30153.96</v>
      </c>
      <c r="P3190" s="34">
        <v>30153.96</v>
      </c>
      <c r="Q3190" s="34">
        <v>30153.96</v>
      </c>
      <c r="R3190" s="34">
        <v>30153.96</v>
      </c>
      <c r="S3190" s="34">
        <v>30153.96</v>
      </c>
    </row>
    <row r="3191" spans="2:19">
      <c r="B3191" s="5">
        <v>1969</v>
      </c>
      <c r="C3191" s="34">
        <v>50188.94</v>
      </c>
      <c r="D3191" s="34">
        <v>50188.94</v>
      </c>
      <c r="E3191" s="34">
        <v>50188.94</v>
      </c>
      <c r="F3191" s="34">
        <v>50188.94</v>
      </c>
      <c r="G3191" s="34">
        <v>50188.94</v>
      </c>
      <c r="H3191" s="34">
        <v>50188.94</v>
      </c>
      <c r="I3191" s="34">
        <v>50188.94</v>
      </c>
      <c r="J3191" s="34">
        <v>50188.94</v>
      </c>
      <c r="K3191" s="34">
        <v>50188.94</v>
      </c>
      <c r="L3191" s="34">
        <v>50188.94</v>
      </c>
      <c r="M3191" s="34">
        <v>50188.94</v>
      </c>
      <c r="N3191" s="34">
        <v>50188.94</v>
      </c>
      <c r="O3191" s="34">
        <v>50188.94</v>
      </c>
      <c r="P3191" s="34">
        <v>50188.94</v>
      </c>
      <c r="Q3191" s="34">
        <v>50188.94</v>
      </c>
      <c r="R3191" s="34">
        <v>50188.94</v>
      </c>
      <c r="S3191" s="34">
        <v>50188.94</v>
      </c>
    </row>
    <row r="3192" spans="2:19">
      <c r="B3192" s="5">
        <v>1968</v>
      </c>
      <c r="C3192" s="34">
        <v>27022.82</v>
      </c>
      <c r="D3192" s="34">
        <v>27022.82</v>
      </c>
      <c r="E3192" s="34">
        <v>27022.82</v>
      </c>
      <c r="F3192" s="34">
        <v>27022.82</v>
      </c>
      <c r="G3192" s="34">
        <v>27022.82</v>
      </c>
      <c r="H3192" s="34">
        <v>27022.82</v>
      </c>
      <c r="I3192" s="34">
        <v>27022.82</v>
      </c>
      <c r="J3192" s="34">
        <v>27022.82</v>
      </c>
      <c r="K3192" s="34">
        <v>27022.82</v>
      </c>
      <c r="L3192" s="34">
        <v>27022.82</v>
      </c>
      <c r="M3192" s="34">
        <v>27022.82</v>
      </c>
      <c r="N3192" s="34">
        <v>27022.82</v>
      </c>
      <c r="O3192" s="34">
        <v>27022.82</v>
      </c>
      <c r="P3192" s="34">
        <v>27022.82</v>
      </c>
      <c r="Q3192" s="34">
        <v>27022.82</v>
      </c>
      <c r="R3192" s="34">
        <v>27022.82</v>
      </c>
      <c r="S3192" s="34">
        <v>27022.82</v>
      </c>
    </row>
    <row r="3193" spans="2:19">
      <c r="B3193" s="5">
        <v>1967</v>
      </c>
      <c r="C3193" s="34">
        <v>29165.64</v>
      </c>
      <c r="D3193" s="34">
        <v>29165.64</v>
      </c>
      <c r="E3193" s="34">
        <v>29165.64</v>
      </c>
      <c r="F3193" s="34">
        <v>29165.64</v>
      </c>
      <c r="G3193" s="34">
        <v>29165.64</v>
      </c>
      <c r="H3193" s="34">
        <v>29165.64</v>
      </c>
      <c r="I3193" s="34">
        <v>29165.64</v>
      </c>
      <c r="J3193" s="34">
        <v>29165.64</v>
      </c>
      <c r="K3193" s="34">
        <v>29165.64</v>
      </c>
      <c r="L3193" s="34">
        <v>29165.64</v>
      </c>
      <c r="M3193" s="34">
        <v>29165.64</v>
      </c>
      <c r="N3193" s="34">
        <v>29165.64</v>
      </c>
      <c r="O3193" s="34">
        <v>29165.64</v>
      </c>
      <c r="P3193" s="34">
        <v>29165.64</v>
      </c>
      <c r="Q3193" s="34">
        <v>29165.64</v>
      </c>
      <c r="R3193" s="34">
        <v>29165.64</v>
      </c>
      <c r="S3193" s="34">
        <v>29165.64</v>
      </c>
    </row>
    <row r="3194" spans="2:19">
      <c r="B3194" s="5">
        <v>1966</v>
      </c>
      <c r="C3194" s="34">
        <v>18108.93</v>
      </c>
      <c r="D3194" s="34">
        <v>18108.93</v>
      </c>
      <c r="E3194" s="34">
        <v>18108.93</v>
      </c>
      <c r="F3194" s="34">
        <v>18108.93</v>
      </c>
      <c r="G3194" s="34">
        <v>18108.93</v>
      </c>
      <c r="H3194" s="34">
        <v>18108.93</v>
      </c>
      <c r="I3194" s="34">
        <v>18108.93</v>
      </c>
      <c r="J3194" s="34">
        <v>18108.93</v>
      </c>
      <c r="K3194" s="34">
        <v>18108.93</v>
      </c>
      <c r="L3194" s="34">
        <v>18108.93</v>
      </c>
      <c r="M3194" s="34">
        <v>18108.93</v>
      </c>
      <c r="N3194" s="34">
        <v>18108.93</v>
      </c>
      <c r="O3194" s="34">
        <v>18108.93</v>
      </c>
      <c r="P3194" s="34">
        <v>18108.93</v>
      </c>
      <c r="Q3194" s="34">
        <v>18108.93</v>
      </c>
      <c r="R3194" s="34">
        <v>18108.93</v>
      </c>
      <c r="S3194" s="34">
        <v>18108.93</v>
      </c>
    </row>
    <row r="3195" spans="2:19">
      <c r="B3195" s="5">
        <v>1965</v>
      </c>
      <c r="C3195" s="34">
        <v>14992.1</v>
      </c>
      <c r="D3195" s="34">
        <v>14992.1</v>
      </c>
      <c r="E3195" s="34">
        <v>14992.1</v>
      </c>
      <c r="F3195" s="34">
        <v>14992.1</v>
      </c>
      <c r="G3195" s="34">
        <v>14992.1</v>
      </c>
      <c r="H3195" s="34">
        <v>14992.1</v>
      </c>
      <c r="I3195" s="34">
        <v>14992.1</v>
      </c>
      <c r="J3195" s="34">
        <v>14992.1</v>
      </c>
      <c r="K3195" s="34">
        <v>14992.1</v>
      </c>
      <c r="L3195" s="34">
        <v>14992.1</v>
      </c>
      <c r="M3195" s="34">
        <v>14992.1</v>
      </c>
      <c r="N3195" s="34">
        <v>14992.1</v>
      </c>
      <c r="O3195" s="34">
        <v>14992.1</v>
      </c>
      <c r="P3195" s="34">
        <v>14992.1</v>
      </c>
      <c r="Q3195" s="34">
        <v>14992.1</v>
      </c>
      <c r="R3195" s="34">
        <v>14992.1</v>
      </c>
      <c r="S3195" s="34">
        <v>14992.1</v>
      </c>
    </row>
    <row r="3196" spans="2:19">
      <c r="B3196" s="5">
        <v>1964</v>
      </c>
      <c r="C3196" s="34">
        <v>22568.41</v>
      </c>
      <c r="D3196" s="34">
        <v>22568.41</v>
      </c>
      <c r="E3196" s="34">
        <v>22568.41</v>
      </c>
      <c r="F3196" s="34">
        <v>22568.41</v>
      </c>
      <c r="G3196" s="34">
        <v>22568.41</v>
      </c>
      <c r="H3196" s="34">
        <v>22568.41</v>
      </c>
      <c r="I3196" s="34">
        <v>22568.41</v>
      </c>
      <c r="J3196" s="34">
        <v>22568.41</v>
      </c>
      <c r="K3196" s="34">
        <v>22568.41</v>
      </c>
      <c r="L3196" s="34">
        <v>22568.41</v>
      </c>
      <c r="M3196" s="34">
        <v>22568.41</v>
      </c>
      <c r="N3196" s="34">
        <v>22568.41</v>
      </c>
      <c r="O3196" s="34">
        <v>22568.41</v>
      </c>
      <c r="P3196" s="34">
        <v>22568.41</v>
      </c>
      <c r="Q3196" s="34">
        <v>22568.41</v>
      </c>
      <c r="R3196" s="34">
        <v>22568.41</v>
      </c>
      <c r="S3196" s="34">
        <v>22568.41</v>
      </c>
    </row>
    <row r="3197" spans="2:19">
      <c r="B3197" s="5">
        <v>1963</v>
      </c>
      <c r="C3197" s="34">
        <v>24597.73</v>
      </c>
      <c r="D3197" s="34">
        <v>24597.73</v>
      </c>
      <c r="E3197" s="34">
        <v>24597.73</v>
      </c>
      <c r="F3197" s="34">
        <v>24597.73</v>
      </c>
      <c r="G3197" s="34">
        <v>24597.73</v>
      </c>
      <c r="H3197" s="34">
        <v>24597.73</v>
      </c>
      <c r="I3197" s="34">
        <v>24597.73</v>
      </c>
      <c r="J3197" s="34">
        <v>24597.73</v>
      </c>
      <c r="K3197" s="34">
        <v>24597.73</v>
      </c>
      <c r="L3197" s="34">
        <v>24597.73</v>
      </c>
      <c r="M3197" s="34">
        <v>24597.73</v>
      </c>
      <c r="N3197" s="34">
        <v>24597.73</v>
      </c>
      <c r="O3197" s="34">
        <v>24597.73</v>
      </c>
      <c r="P3197" s="34">
        <v>24597.73</v>
      </c>
      <c r="Q3197" s="34">
        <v>24597.73</v>
      </c>
      <c r="R3197" s="34">
        <v>24597.73</v>
      </c>
      <c r="S3197" s="34">
        <v>24597.73</v>
      </c>
    </row>
    <row r="3198" spans="2:19">
      <c r="B3198" s="5">
        <v>1962</v>
      </c>
      <c r="C3198" s="34">
        <v>24399.87</v>
      </c>
      <c r="D3198" s="34">
        <v>24399.87</v>
      </c>
      <c r="E3198" s="34">
        <v>24399.87</v>
      </c>
      <c r="F3198" s="34">
        <v>24399.87</v>
      </c>
      <c r="G3198" s="34">
        <v>24399.87</v>
      </c>
      <c r="H3198" s="34">
        <v>24399.87</v>
      </c>
      <c r="I3198" s="34">
        <v>24399.87</v>
      </c>
      <c r="J3198" s="34">
        <v>24399.87</v>
      </c>
      <c r="K3198" s="34">
        <v>24399.87</v>
      </c>
      <c r="L3198" s="34">
        <v>24399.87</v>
      </c>
      <c r="M3198" s="34">
        <v>24399.87</v>
      </c>
      <c r="N3198" s="34">
        <v>24399.87</v>
      </c>
      <c r="O3198" s="34">
        <v>24399.87</v>
      </c>
      <c r="P3198" s="34">
        <v>24399.87</v>
      </c>
      <c r="Q3198" s="34">
        <v>24399.87</v>
      </c>
      <c r="R3198" s="34">
        <v>24399.87</v>
      </c>
      <c r="S3198" s="34">
        <v>24399.87</v>
      </c>
    </row>
    <row r="3199" spans="2:19">
      <c r="B3199" s="5">
        <v>1961</v>
      </c>
      <c r="C3199" s="34">
        <v>6477.04</v>
      </c>
      <c r="D3199" s="34">
        <v>6477.04</v>
      </c>
      <c r="E3199" s="34">
        <v>6477.04</v>
      </c>
      <c r="F3199" s="34">
        <v>6477.04</v>
      </c>
      <c r="G3199" s="34">
        <v>6477.04</v>
      </c>
      <c r="H3199" s="34">
        <v>6477.04</v>
      </c>
      <c r="I3199" s="34">
        <v>6477.04</v>
      </c>
      <c r="J3199" s="34">
        <v>6477.04</v>
      </c>
      <c r="K3199" s="34">
        <v>6477.04</v>
      </c>
      <c r="L3199" s="34">
        <v>6477.04</v>
      </c>
      <c r="M3199" s="34">
        <v>6477.04</v>
      </c>
      <c r="N3199" s="34">
        <v>6477.04</v>
      </c>
      <c r="O3199" s="34">
        <v>6477.04</v>
      </c>
      <c r="P3199" s="34">
        <v>6477.04</v>
      </c>
      <c r="Q3199" s="34">
        <v>6477.04</v>
      </c>
      <c r="R3199" s="34">
        <v>6477.04</v>
      </c>
      <c r="S3199" s="34">
        <v>6477.04</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12017.48</v>
      </c>
      <c r="D3204" s="34">
        <v>12017.48</v>
      </c>
      <c r="E3204" s="34">
        <v>12017.48</v>
      </c>
      <c r="F3204" s="34">
        <v>12017.48</v>
      </c>
      <c r="G3204" s="34">
        <v>12017.48</v>
      </c>
      <c r="H3204" s="34">
        <v>12017.48</v>
      </c>
      <c r="I3204" s="34">
        <v>12017.48</v>
      </c>
      <c r="J3204" s="34">
        <v>12017.48</v>
      </c>
      <c r="K3204" s="34">
        <v>12017.48</v>
      </c>
      <c r="L3204" s="34">
        <v>12017.48</v>
      </c>
      <c r="M3204" s="34">
        <v>12017.48</v>
      </c>
      <c r="N3204" s="34">
        <v>12017.48</v>
      </c>
      <c r="O3204" s="34">
        <v>12017.48</v>
      </c>
      <c r="P3204" s="34">
        <v>12017.48</v>
      </c>
      <c r="Q3204" s="34">
        <v>12017.48</v>
      </c>
      <c r="R3204" s="34">
        <v>12017.48</v>
      </c>
      <c r="S3204" s="34">
        <v>12017.48</v>
      </c>
    </row>
    <row r="3205" spans="2:19">
      <c r="B3205" s="5">
        <v>1955</v>
      </c>
      <c r="C3205" s="34">
        <v>2307.9699999999998</v>
      </c>
      <c r="D3205" s="34">
        <v>2307.9699999999998</v>
      </c>
      <c r="E3205" s="34">
        <v>2307.9699999999998</v>
      </c>
      <c r="F3205" s="34">
        <v>2307.9699999999998</v>
      </c>
      <c r="G3205" s="34">
        <v>2307.9699999999998</v>
      </c>
      <c r="H3205" s="34">
        <v>2307.9699999999998</v>
      </c>
      <c r="I3205" s="34">
        <v>2307.9699999999998</v>
      </c>
      <c r="J3205" s="34">
        <v>2307.9699999999998</v>
      </c>
      <c r="K3205" s="34">
        <v>2307.9699999999998</v>
      </c>
      <c r="L3205" s="34">
        <v>2307.9699999999998</v>
      </c>
      <c r="M3205" s="34">
        <v>2307.9699999999998</v>
      </c>
      <c r="N3205" s="34">
        <v>2307.9699999999998</v>
      </c>
      <c r="O3205" s="34">
        <v>2307.9699999999998</v>
      </c>
      <c r="P3205" s="34">
        <v>2307.9699999999998</v>
      </c>
      <c r="Q3205" s="34">
        <v>2307.9699999999998</v>
      </c>
      <c r="R3205" s="34">
        <v>2307.9699999999998</v>
      </c>
      <c r="S3205" s="34">
        <v>2307.9699999999998</v>
      </c>
    </row>
    <row r="3206" spans="2:19">
      <c r="B3206" s="5">
        <v>1954</v>
      </c>
      <c r="C3206" s="34">
        <v>2218.5</v>
      </c>
      <c r="D3206" s="34">
        <v>2218.5</v>
      </c>
      <c r="E3206" s="34">
        <v>2218.5</v>
      </c>
      <c r="F3206" s="34">
        <v>2218.5</v>
      </c>
      <c r="G3206" s="34">
        <v>2218.5</v>
      </c>
      <c r="H3206" s="34">
        <v>2218.5</v>
      </c>
      <c r="I3206" s="34">
        <v>2218.5</v>
      </c>
      <c r="J3206" s="34">
        <v>2218.5</v>
      </c>
      <c r="K3206" s="34">
        <v>2218.5</v>
      </c>
      <c r="L3206" s="34">
        <v>2218.5</v>
      </c>
      <c r="M3206" s="34">
        <v>2218.5</v>
      </c>
      <c r="N3206" s="34">
        <v>2218.5</v>
      </c>
      <c r="O3206" s="34">
        <v>2218.5</v>
      </c>
      <c r="P3206" s="34">
        <v>2218.5</v>
      </c>
      <c r="Q3206" s="34">
        <v>2218.5</v>
      </c>
      <c r="R3206" s="34">
        <v>2218.5</v>
      </c>
      <c r="S3206" s="34">
        <v>2218.5</v>
      </c>
    </row>
    <row r="3207" spans="2:19">
      <c r="B3207" s="5">
        <v>1953</v>
      </c>
      <c r="C3207" s="34">
        <v>3249.25</v>
      </c>
      <c r="D3207" s="34">
        <v>3249.25</v>
      </c>
      <c r="E3207" s="34">
        <v>3249.25</v>
      </c>
      <c r="F3207" s="34">
        <v>3249.25</v>
      </c>
      <c r="G3207" s="34">
        <v>3249.25</v>
      </c>
      <c r="H3207" s="34">
        <v>3249.25</v>
      </c>
      <c r="I3207" s="34">
        <v>3249.25</v>
      </c>
      <c r="J3207" s="34">
        <v>3249.25</v>
      </c>
      <c r="K3207" s="34">
        <v>3249.25</v>
      </c>
      <c r="L3207" s="34">
        <v>3249.25</v>
      </c>
      <c r="M3207" s="34">
        <v>3249.25</v>
      </c>
      <c r="N3207" s="34">
        <v>3249.25</v>
      </c>
      <c r="O3207" s="34">
        <v>3249.25</v>
      </c>
      <c r="P3207" s="34">
        <v>3249.25</v>
      </c>
      <c r="Q3207" s="34">
        <v>3249.25</v>
      </c>
      <c r="R3207" s="34">
        <v>3249.25</v>
      </c>
      <c r="S3207" s="34">
        <v>3249.25</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6694.72</v>
      </c>
      <c r="D3210" s="34">
        <v>6694.72</v>
      </c>
      <c r="E3210" s="34">
        <v>6694.72</v>
      </c>
      <c r="F3210" s="34">
        <v>6694.72</v>
      </c>
      <c r="G3210" s="34">
        <v>6694.72</v>
      </c>
      <c r="H3210" s="34">
        <v>6694.72</v>
      </c>
      <c r="I3210" s="34">
        <v>6694.72</v>
      </c>
      <c r="J3210" s="34">
        <v>6694.72</v>
      </c>
      <c r="K3210" s="34">
        <v>6694.72</v>
      </c>
      <c r="L3210" s="34">
        <v>6694.72</v>
      </c>
      <c r="M3210" s="34">
        <v>6694.72</v>
      </c>
      <c r="N3210" s="34">
        <v>6694.72</v>
      </c>
      <c r="O3210" s="34">
        <v>6694.72</v>
      </c>
      <c r="P3210" s="34">
        <v>6694.72</v>
      </c>
      <c r="Q3210" s="34">
        <v>6694.72</v>
      </c>
      <c r="R3210" s="34">
        <v>6694.72</v>
      </c>
      <c r="S3210" s="34">
        <v>6694.72</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30225.040000000001</v>
      </c>
      <c r="D3212" s="34">
        <v>30225.040000000001</v>
      </c>
      <c r="E3212" s="34">
        <v>30225.040000000001</v>
      </c>
      <c r="F3212" s="34">
        <v>30225.040000000001</v>
      </c>
      <c r="G3212" s="34">
        <v>30225.040000000001</v>
      </c>
      <c r="H3212" s="34">
        <v>30225.040000000001</v>
      </c>
      <c r="I3212" s="34">
        <v>30225.040000000001</v>
      </c>
      <c r="J3212" s="34">
        <v>30225.040000000001</v>
      </c>
      <c r="K3212" s="34">
        <v>30225.040000000001</v>
      </c>
      <c r="L3212" s="34">
        <v>30225.040000000001</v>
      </c>
      <c r="M3212" s="34">
        <v>30225.040000000001</v>
      </c>
      <c r="N3212" s="34">
        <v>30225.040000000001</v>
      </c>
      <c r="O3212" s="34">
        <v>30225.040000000001</v>
      </c>
      <c r="P3212" s="34">
        <v>30225.040000000001</v>
      </c>
      <c r="Q3212" s="34">
        <v>30225.040000000001</v>
      </c>
      <c r="R3212" s="34">
        <v>30225.040000000001</v>
      </c>
      <c r="S3212" s="34">
        <v>30225.040000000001</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137</v>
      </c>
      <c r="B3231" s="6" t="s">
        <v>10</v>
      </c>
      <c r="C3231" s="10">
        <f>SUM(C3154:C3230)</f>
        <v>2980040.7500000009</v>
      </c>
      <c r="D3231" s="10">
        <f>SUM(D3153:D3230)</f>
        <v>3120555.8100000005</v>
      </c>
      <c r="E3231" s="10">
        <f>SUM(E3152:E3230)</f>
        <v>3282409.7300000009</v>
      </c>
      <c r="F3231" s="10">
        <f>SUM(F3151:F3230)</f>
        <v>3397267.1100000013</v>
      </c>
      <c r="G3231" s="10">
        <f>SUM(G3150:G3230)</f>
        <v>3497921.2200000011</v>
      </c>
      <c r="H3231" s="10">
        <f>SUM(H3144:H3230)</f>
        <v>3653953.1300000013</v>
      </c>
      <c r="I3231" s="10">
        <f>SUM(I3144:I3230)</f>
        <v>3767485.5900000012</v>
      </c>
      <c r="J3231" s="10">
        <f t="shared" ref="J3231" si="63">SUM(J3144:J3230)</f>
        <v>3897030.100000001</v>
      </c>
      <c r="K3231" s="10">
        <f>SUM(K3144:K3230)</f>
        <v>4046282.3800000008</v>
      </c>
      <c r="L3231" s="10">
        <f t="shared" ref="L3231" si="64">SUM(L3144:L3230)</f>
        <v>4250733.9899999993</v>
      </c>
      <c r="M3231" s="10">
        <f>SUM(M3144:M3230)</f>
        <v>5236219.0499999989</v>
      </c>
      <c r="N3231" s="10">
        <f>SUM(N3139:N3230)</f>
        <v>5382078.2899999991</v>
      </c>
      <c r="O3231" s="10">
        <f>SUM(O3139:O3230)</f>
        <v>5596061.9500000002</v>
      </c>
      <c r="P3231" s="10">
        <f>SUM(P3139:P3230)</f>
        <v>5835631.9000000004</v>
      </c>
      <c r="Q3231" s="10">
        <f>SUM(Q3139:Q3230)</f>
        <v>6011241.0800000001</v>
      </c>
      <c r="R3231" s="10">
        <f>SUM(R3138:R3230)</f>
        <v>6177141.2700000005</v>
      </c>
      <c r="S3231" s="10">
        <f>SUM(S3138:S3230)</f>
        <v>6177141.2700000005</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0</v>
      </c>
    </row>
    <row r="3234" spans="1:19">
      <c r="A3234" s="35"/>
      <c r="B3234" s="5">
        <v>2021</v>
      </c>
      <c r="C3234" s="33"/>
      <c r="D3234" s="33"/>
      <c r="E3234" s="33"/>
      <c r="F3234" s="33"/>
      <c r="G3234" s="33"/>
      <c r="H3234" s="33"/>
      <c r="I3234" s="33"/>
      <c r="J3234" s="33"/>
      <c r="K3234" s="33"/>
      <c r="L3234" s="33"/>
      <c r="M3234" s="33"/>
      <c r="N3234" s="33"/>
      <c r="O3234" s="33"/>
      <c r="P3234" s="33"/>
      <c r="Q3234" s="33"/>
      <c r="R3234" s="34">
        <v>93852.94</v>
      </c>
      <c r="S3234" s="34">
        <v>93852.94</v>
      </c>
    </row>
    <row r="3235" spans="1:19">
      <c r="B3235" s="5">
        <v>2020</v>
      </c>
      <c r="C3235" s="33"/>
      <c r="D3235" s="33"/>
      <c r="E3235" s="33"/>
      <c r="F3235" s="33"/>
      <c r="G3235" s="33"/>
      <c r="H3235" s="33"/>
      <c r="I3235" s="33"/>
      <c r="J3235" s="33"/>
      <c r="K3235" s="33"/>
      <c r="L3235" s="33"/>
      <c r="M3235" s="33"/>
      <c r="N3235" s="33"/>
      <c r="O3235" s="33"/>
      <c r="P3235" s="33"/>
      <c r="Q3235" s="34">
        <v>34227.519999999997</v>
      </c>
      <c r="R3235" s="34">
        <v>34227.519999999997</v>
      </c>
      <c r="S3235" s="34">
        <v>34227.519999999997</v>
      </c>
    </row>
    <row r="3236" spans="1:19">
      <c r="A3236" s="37"/>
      <c r="B3236" s="5">
        <v>2019</v>
      </c>
      <c r="C3236" s="33"/>
      <c r="D3236" s="33"/>
      <c r="E3236" s="33"/>
      <c r="F3236" s="33"/>
      <c r="G3236" s="33"/>
      <c r="H3236" s="33"/>
      <c r="I3236" s="33"/>
      <c r="J3236" s="33"/>
      <c r="K3236" s="33"/>
      <c r="L3236" s="33"/>
      <c r="M3236" s="33"/>
      <c r="N3236" s="33"/>
      <c r="O3236" s="33"/>
      <c r="P3236" s="34">
        <v>134987.73000000001</v>
      </c>
      <c r="Q3236" s="34">
        <v>134987.73000000001</v>
      </c>
      <c r="R3236" s="34">
        <v>134987.73000000001</v>
      </c>
      <c r="S3236" s="34">
        <v>134987.73000000001</v>
      </c>
    </row>
    <row r="3237" spans="1:19">
      <c r="A3237" s="37"/>
      <c r="B3237" s="5">
        <v>2018</v>
      </c>
      <c r="C3237" s="33"/>
      <c r="D3237" s="33"/>
      <c r="E3237" s="33"/>
      <c r="F3237" s="33"/>
      <c r="G3237" s="33"/>
      <c r="H3237" s="33"/>
      <c r="I3237" s="33"/>
      <c r="J3237" s="33"/>
      <c r="K3237" s="33"/>
      <c r="L3237" s="33"/>
      <c r="M3237" s="33"/>
      <c r="N3237" s="33"/>
      <c r="O3237" s="34">
        <v>86725.72</v>
      </c>
      <c r="P3237" s="34">
        <v>86725.72</v>
      </c>
      <c r="Q3237" s="34">
        <v>86725.72</v>
      </c>
      <c r="R3237" s="34">
        <v>86725.72</v>
      </c>
      <c r="S3237" s="34">
        <v>86725.72</v>
      </c>
    </row>
    <row r="3238" spans="1:19">
      <c r="A3238" s="37"/>
      <c r="B3238" s="5">
        <v>2017</v>
      </c>
      <c r="C3238" s="33"/>
      <c r="D3238" s="33"/>
      <c r="E3238" s="33"/>
      <c r="F3238" s="33"/>
      <c r="G3238" s="33"/>
      <c r="H3238" s="33"/>
      <c r="I3238" s="33"/>
      <c r="J3238" s="33"/>
      <c r="K3238" s="33"/>
      <c r="L3238" s="33"/>
      <c r="M3238" s="33"/>
      <c r="N3238" s="34">
        <v>139924.66</v>
      </c>
      <c r="O3238" s="34">
        <v>137426.72</v>
      </c>
      <c r="P3238" s="34">
        <v>137426.72</v>
      </c>
      <c r="Q3238" s="34">
        <v>137426.72</v>
      </c>
      <c r="R3238" s="34">
        <v>137426.72</v>
      </c>
      <c r="S3238" s="34">
        <v>137426.72</v>
      </c>
    </row>
    <row r="3239" spans="1:19">
      <c r="B3239" s="5">
        <v>2016</v>
      </c>
      <c r="C3239" s="33"/>
      <c r="D3239" s="33"/>
      <c r="E3239" s="33"/>
      <c r="F3239" s="33"/>
      <c r="G3239" s="33"/>
      <c r="H3239" s="33"/>
      <c r="I3239" s="33"/>
      <c r="J3239" s="33"/>
      <c r="K3239" s="33"/>
      <c r="L3239" s="33"/>
      <c r="M3239" s="34">
        <v>124952.91</v>
      </c>
      <c r="N3239" s="34">
        <v>124952.91</v>
      </c>
      <c r="O3239" s="34">
        <v>119326.89</v>
      </c>
      <c r="P3239" s="34">
        <v>119326.89</v>
      </c>
      <c r="Q3239" s="34">
        <v>119326.89</v>
      </c>
      <c r="R3239" s="34">
        <v>119326.89</v>
      </c>
      <c r="S3239" s="34">
        <v>119326.89</v>
      </c>
    </row>
    <row r="3240" spans="1:19">
      <c r="B3240" s="5">
        <v>2015</v>
      </c>
      <c r="C3240" s="33"/>
      <c r="D3240" s="33"/>
      <c r="E3240" s="33"/>
      <c r="F3240" s="33"/>
      <c r="G3240" s="33"/>
      <c r="H3240" s="33"/>
      <c r="I3240" s="33"/>
      <c r="J3240" s="33"/>
      <c r="K3240" s="33"/>
      <c r="L3240" s="34">
        <v>80010.06</v>
      </c>
      <c r="M3240" s="34">
        <v>80010.06</v>
      </c>
      <c r="N3240" s="34">
        <v>80010.06</v>
      </c>
      <c r="O3240" s="34">
        <v>76483.8</v>
      </c>
      <c r="P3240" s="34">
        <v>76483.8</v>
      </c>
      <c r="Q3240" s="34">
        <v>76483.8</v>
      </c>
      <c r="R3240" s="34">
        <v>76483.8</v>
      </c>
      <c r="S3240" s="34">
        <v>76483.8</v>
      </c>
    </row>
    <row r="3241" spans="1:19">
      <c r="B3241" s="5">
        <v>2014</v>
      </c>
      <c r="C3241" s="33"/>
      <c r="D3241" s="33"/>
      <c r="E3241" s="33"/>
      <c r="F3241" s="33"/>
      <c r="G3241" s="33"/>
      <c r="H3241" s="33"/>
      <c r="I3241" s="33"/>
      <c r="J3241" s="33"/>
      <c r="K3241" s="34">
        <v>190979.49</v>
      </c>
      <c r="L3241" s="34">
        <v>190979.49</v>
      </c>
      <c r="M3241" s="34">
        <v>190979.49</v>
      </c>
      <c r="N3241" s="34">
        <v>190979.49</v>
      </c>
      <c r="O3241" s="34">
        <v>179962.54</v>
      </c>
      <c r="P3241" s="34">
        <v>179962.54</v>
      </c>
      <c r="Q3241" s="34">
        <v>179962.54</v>
      </c>
      <c r="R3241" s="34">
        <v>179962.54</v>
      </c>
      <c r="S3241" s="34">
        <v>179962.54</v>
      </c>
    </row>
    <row r="3242" spans="1:19">
      <c r="B3242" s="5">
        <v>2013</v>
      </c>
      <c r="C3242" s="33"/>
      <c r="D3242" s="33"/>
      <c r="E3242" s="33"/>
      <c r="F3242" s="33"/>
      <c r="G3242" s="33"/>
      <c r="H3242" s="33"/>
      <c r="I3242" s="33"/>
      <c r="J3242" s="34">
        <v>217526.83</v>
      </c>
      <c r="K3242" s="34">
        <v>217526.83</v>
      </c>
      <c r="L3242" s="34">
        <v>217526.83</v>
      </c>
      <c r="M3242" s="34">
        <v>217526.83</v>
      </c>
      <c r="N3242" s="34">
        <v>217526.83</v>
      </c>
      <c r="O3242" s="34">
        <v>161433.76999999999</v>
      </c>
      <c r="P3242" s="34">
        <v>161433.76999999999</v>
      </c>
      <c r="Q3242" s="34">
        <v>161433.76999999999</v>
      </c>
      <c r="R3242" s="34">
        <v>161433.76999999999</v>
      </c>
      <c r="S3242" s="34">
        <v>161433.76999999999</v>
      </c>
    </row>
    <row r="3243" spans="1:19">
      <c r="B3243" s="5">
        <v>2012</v>
      </c>
      <c r="C3243" s="33"/>
      <c r="D3243" s="33"/>
      <c r="E3243" s="33"/>
      <c r="F3243" s="33"/>
      <c r="G3243" s="33"/>
      <c r="H3243" s="33"/>
      <c r="I3243" s="34">
        <v>288282.7</v>
      </c>
      <c r="J3243" s="34">
        <v>288282.7</v>
      </c>
      <c r="K3243" s="34">
        <v>288282.7</v>
      </c>
      <c r="L3243" s="34">
        <v>288282.7</v>
      </c>
      <c r="M3243" s="34">
        <v>288282.7</v>
      </c>
      <c r="N3243" s="34">
        <v>288282.7</v>
      </c>
      <c r="O3243" s="34">
        <v>226427.22</v>
      </c>
      <c r="P3243" s="34">
        <v>226427.22</v>
      </c>
      <c r="Q3243" s="34">
        <v>226427.22</v>
      </c>
      <c r="R3243" s="34">
        <v>226427.22</v>
      </c>
      <c r="S3243" s="34">
        <v>226427.22</v>
      </c>
    </row>
    <row r="3244" spans="1:19">
      <c r="B3244" s="5">
        <v>2011</v>
      </c>
      <c r="C3244" s="33"/>
      <c r="D3244" s="33"/>
      <c r="E3244" s="33"/>
      <c r="F3244" s="33"/>
      <c r="G3244" s="33"/>
      <c r="H3244" s="34">
        <v>181761.66</v>
      </c>
      <c r="I3244" s="34">
        <v>181761.66</v>
      </c>
      <c r="J3244" s="34">
        <v>181761.66</v>
      </c>
      <c r="K3244" s="34">
        <v>181761.66</v>
      </c>
      <c r="L3244" s="34">
        <v>181761.66</v>
      </c>
      <c r="M3244" s="34">
        <v>181406.81</v>
      </c>
      <c r="N3244" s="34">
        <v>181406.81</v>
      </c>
      <c r="O3244" s="34">
        <v>142025.07</v>
      </c>
      <c r="P3244" s="34">
        <v>142025.07</v>
      </c>
      <c r="Q3244" s="34">
        <v>142025.07</v>
      </c>
      <c r="R3244" s="34">
        <v>142025.07</v>
      </c>
      <c r="S3244" s="34">
        <v>142025.07</v>
      </c>
    </row>
    <row r="3245" spans="1:19">
      <c r="B3245" s="5">
        <v>2010</v>
      </c>
      <c r="C3245" s="33"/>
      <c r="D3245" s="33"/>
      <c r="E3245" s="33"/>
      <c r="F3245" s="33"/>
      <c r="G3245" s="34">
        <v>125194.71</v>
      </c>
      <c r="H3245" s="34">
        <v>125194.71</v>
      </c>
      <c r="I3245" s="34">
        <v>125194.71</v>
      </c>
      <c r="J3245" s="34">
        <v>125194.71</v>
      </c>
      <c r="K3245" s="34">
        <v>125194.71</v>
      </c>
      <c r="L3245" s="34">
        <v>125194.71</v>
      </c>
      <c r="M3245" s="34">
        <v>124826.95</v>
      </c>
      <c r="N3245" s="34">
        <v>124826.95</v>
      </c>
      <c r="O3245" s="34">
        <v>105745.26999999999</v>
      </c>
      <c r="P3245" s="34">
        <v>105745.26999999999</v>
      </c>
      <c r="Q3245" s="34">
        <v>105745.26999999999</v>
      </c>
      <c r="R3245" s="34">
        <v>105745.26999999999</v>
      </c>
      <c r="S3245" s="34">
        <v>105745.26999999999</v>
      </c>
    </row>
    <row r="3246" spans="1:19">
      <c r="B3246" s="5">
        <v>2009</v>
      </c>
      <c r="C3246" s="33"/>
      <c r="D3246" s="33"/>
      <c r="E3246" s="33"/>
      <c r="F3246" s="34">
        <v>134033.73000000001</v>
      </c>
      <c r="G3246" s="34">
        <v>134033.73000000001</v>
      </c>
      <c r="H3246" s="34">
        <v>134033.73000000001</v>
      </c>
      <c r="I3246" s="34">
        <v>134033.73000000001</v>
      </c>
      <c r="J3246" s="34">
        <v>134033.73000000001</v>
      </c>
      <c r="K3246" s="34">
        <v>134033.73000000001</v>
      </c>
      <c r="L3246" s="34">
        <v>134033.73000000001</v>
      </c>
      <c r="M3246" s="34">
        <v>63086.879999999997</v>
      </c>
      <c r="N3246" s="34">
        <v>63086.879999999997</v>
      </c>
      <c r="O3246" s="34">
        <v>51081.799999999996</v>
      </c>
      <c r="P3246" s="34">
        <v>51081.799999999996</v>
      </c>
      <c r="Q3246" s="34">
        <v>51081.799999999996</v>
      </c>
      <c r="R3246" s="34">
        <v>51081.799999999996</v>
      </c>
      <c r="S3246" s="34">
        <v>51081.799999999996</v>
      </c>
    </row>
    <row r="3247" spans="1:19">
      <c r="B3247" s="5">
        <v>2008</v>
      </c>
      <c r="C3247" s="33"/>
      <c r="D3247" s="33"/>
      <c r="E3247" s="34">
        <v>82336.98</v>
      </c>
      <c r="F3247" s="34">
        <v>82336.98</v>
      </c>
      <c r="G3247" s="34">
        <v>82336.98</v>
      </c>
      <c r="H3247" s="34">
        <v>82336.98</v>
      </c>
      <c r="I3247" s="34">
        <v>82336.98</v>
      </c>
      <c r="J3247" s="34">
        <v>82336.98</v>
      </c>
      <c r="K3247" s="34">
        <v>82336.98</v>
      </c>
      <c r="L3247" s="34">
        <v>82336.98</v>
      </c>
      <c r="M3247" s="34">
        <v>39955.82</v>
      </c>
      <c r="N3247" s="34">
        <v>39955.82</v>
      </c>
      <c r="O3247" s="34">
        <v>36586.17</v>
      </c>
      <c r="P3247" s="34">
        <v>36586.17</v>
      </c>
      <c r="Q3247" s="34">
        <v>36586.17</v>
      </c>
      <c r="R3247" s="34">
        <v>36586.17</v>
      </c>
      <c r="S3247" s="34">
        <v>36586.17</v>
      </c>
    </row>
    <row r="3248" spans="1:19">
      <c r="B3248" s="5">
        <v>2007</v>
      </c>
      <c r="C3248" s="33"/>
      <c r="D3248" s="34">
        <v>72016.84</v>
      </c>
      <c r="E3248" s="34">
        <v>72016.84</v>
      </c>
      <c r="F3248" s="34">
        <v>72016.84</v>
      </c>
      <c r="G3248" s="34">
        <v>72016.84</v>
      </c>
      <c r="H3248" s="34">
        <v>72016.84</v>
      </c>
      <c r="I3248" s="34">
        <v>72016.84</v>
      </c>
      <c r="J3248" s="34">
        <v>72016.84</v>
      </c>
      <c r="K3248" s="34">
        <v>72016.84</v>
      </c>
      <c r="L3248" s="34">
        <v>72016.84</v>
      </c>
      <c r="M3248" s="34">
        <v>69116.88</v>
      </c>
      <c r="N3248" s="34">
        <v>69116.88</v>
      </c>
      <c r="O3248" s="34">
        <v>62064.94999999999</v>
      </c>
      <c r="P3248" s="34">
        <v>62064.94999999999</v>
      </c>
      <c r="Q3248" s="34">
        <v>62064.94999999999</v>
      </c>
      <c r="R3248" s="34">
        <v>62064.94999999999</v>
      </c>
      <c r="S3248" s="34">
        <v>62064.94999999999</v>
      </c>
    </row>
    <row r="3249" spans="2:19">
      <c r="B3249" s="5">
        <v>2006</v>
      </c>
      <c r="C3249" s="34">
        <v>99352.15</v>
      </c>
      <c r="D3249" s="34">
        <v>99352.15</v>
      </c>
      <c r="E3249" s="34">
        <v>99352.15</v>
      </c>
      <c r="F3249" s="34">
        <v>99352.15</v>
      </c>
      <c r="G3249" s="34">
        <v>99352.15</v>
      </c>
      <c r="H3249" s="34">
        <v>99352.15</v>
      </c>
      <c r="I3249" s="34">
        <v>99352.15</v>
      </c>
      <c r="J3249" s="34">
        <v>99352.15</v>
      </c>
      <c r="K3249" s="34">
        <v>99352.15</v>
      </c>
      <c r="L3249" s="34">
        <v>99352.15</v>
      </c>
      <c r="M3249" s="34">
        <v>98688.55</v>
      </c>
      <c r="N3249" s="34">
        <v>98688.55</v>
      </c>
      <c r="O3249" s="34">
        <v>92154.069999999992</v>
      </c>
      <c r="P3249" s="34">
        <v>92154.069999999992</v>
      </c>
      <c r="Q3249" s="34">
        <v>92154.069999999992</v>
      </c>
      <c r="R3249" s="34">
        <v>92154.069999999992</v>
      </c>
      <c r="S3249" s="34">
        <v>92154.069999999992</v>
      </c>
    </row>
    <row r="3250" spans="2:19">
      <c r="B3250" s="5">
        <v>2005</v>
      </c>
      <c r="C3250" s="34">
        <v>102678.37</v>
      </c>
      <c r="D3250" s="34">
        <v>102678.37</v>
      </c>
      <c r="E3250" s="34">
        <v>102678.37</v>
      </c>
      <c r="F3250" s="34">
        <v>102678.37</v>
      </c>
      <c r="G3250" s="34">
        <v>102678.37</v>
      </c>
      <c r="H3250" s="34">
        <v>102678.37</v>
      </c>
      <c r="I3250" s="34">
        <v>102678.37</v>
      </c>
      <c r="J3250" s="34">
        <v>102678.37</v>
      </c>
      <c r="K3250" s="34">
        <v>102678.37</v>
      </c>
      <c r="L3250" s="34">
        <v>102678.37</v>
      </c>
      <c r="M3250" s="34">
        <v>101848.17</v>
      </c>
      <c r="N3250" s="34">
        <v>101848.17</v>
      </c>
      <c r="O3250" s="34">
        <v>86771.43</v>
      </c>
      <c r="P3250" s="34">
        <v>86771.43</v>
      </c>
      <c r="Q3250" s="34">
        <v>86771.43</v>
      </c>
      <c r="R3250" s="34">
        <v>86771.43</v>
      </c>
      <c r="S3250" s="34">
        <v>86771.43</v>
      </c>
    </row>
    <row r="3251" spans="2:19">
      <c r="B3251" s="5">
        <v>2004</v>
      </c>
      <c r="C3251" s="34">
        <v>122823.53</v>
      </c>
      <c r="D3251" s="34">
        <v>122823.53</v>
      </c>
      <c r="E3251" s="34">
        <v>122823.53</v>
      </c>
      <c r="F3251" s="34">
        <v>122823.53</v>
      </c>
      <c r="G3251" s="34">
        <v>122823.53</v>
      </c>
      <c r="H3251" s="34">
        <v>122823.53</v>
      </c>
      <c r="I3251" s="34">
        <v>122823.53</v>
      </c>
      <c r="J3251" s="34">
        <v>122823.53</v>
      </c>
      <c r="K3251" s="34">
        <v>122823.53</v>
      </c>
      <c r="L3251" s="34">
        <v>122823.53</v>
      </c>
      <c r="M3251" s="34">
        <v>111968.73</v>
      </c>
      <c r="N3251" s="34">
        <v>111968.73</v>
      </c>
      <c r="O3251" s="34">
        <v>82902.36</v>
      </c>
      <c r="P3251" s="34">
        <v>82902.36</v>
      </c>
      <c r="Q3251" s="34">
        <v>82902.36</v>
      </c>
      <c r="R3251" s="34">
        <v>82902.36</v>
      </c>
      <c r="S3251" s="34">
        <v>82902.36</v>
      </c>
    </row>
    <row r="3252" spans="2:19">
      <c r="B3252" s="5">
        <v>2003</v>
      </c>
      <c r="C3252" s="34">
        <v>170813.69</v>
      </c>
      <c r="D3252" s="34">
        <v>170813.69</v>
      </c>
      <c r="E3252" s="34">
        <v>170813.69</v>
      </c>
      <c r="F3252" s="34">
        <v>170813.69</v>
      </c>
      <c r="G3252" s="34">
        <v>170813.69</v>
      </c>
      <c r="H3252" s="34">
        <v>170813.69</v>
      </c>
      <c r="I3252" s="34">
        <v>170813.69</v>
      </c>
      <c r="J3252" s="34">
        <v>170813.69</v>
      </c>
      <c r="K3252" s="34">
        <v>170813.69</v>
      </c>
      <c r="L3252" s="34">
        <v>170813.69</v>
      </c>
      <c r="M3252" s="34">
        <v>155998.96</v>
      </c>
      <c r="N3252" s="34">
        <v>155998.96</v>
      </c>
      <c r="O3252" s="34">
        <v>119396.32</v>
      </c>
      <c r="P3252" s="34">
        <v>119396.32</v>
      </c>
      <c r="Q3252" s="34">
        <v>119396.32</v>
      </c>
      <c r="R3252" s="34">
        <v>119396.32</v>
      </c>
      <c r="S3252" s="34">
        <v>119396.32</v>
      </c>
    </row>
    <row r="3253" spans="2:19">
      <c r="B3253" s="5">
        <v>2002</v>
      </c>
      <c r="C3253" s="34">
        <v>217567.67</v>
      </c>
      <c r="D3253" s="34">
        <v>217567.67</v>
      </c>
      <c r="E3253" s="34">
        <v>217567.67</v>
      </c>
      <c r="F3253" s="34">
        <v>217567.67</v>
      </c>
      <c r="G3253" s="34">
        <v>217567.67</v>
      </c>
      <c r="H3253" s="34">
        <v>217567.67</v>
      </c>
      <c r="I3253" s="34">
        <v>217567.67</v>
      </c>
      <c r="J3253" s="34">
        <v>217567.67</v>
      </c>
      <c r="K3253" s="34">
        <v>217567.67</v>
      </c>
      <c r="L3253" s="34">
        <v>217567.67</v>
      </c>
      <c r="M3253" s="34">
        <v>192476.35</v>
      </c>
      <c r="N3253" s="34">
        <v>192476.35</v>
      </c>
      <c r="O3253" s="34">
        <v>119176.73999999999</v>
      </c>
      <c r="P3253" s="34">
        <v>119176.73999999999</v>
      </c>
      <c r="Q3253" s="34">
        <v>119176.73999999999</v>
      </c>
      <c r="R3253" s="34">
        <v>119176.73999999999</v>
      </c>
      <c r="S3253" s="34">
        <v>119176.73999999999</v>
      </c>
    </row>
    <row r="3254" spans="2:19">
      <c r="B3254" s="5">
        <v>2001</v>
      </c>
      <c r="C3254" s="34">
        <v>186240.06</v>
      </c>
      <c r="D3254" s="34">
        <v>186240.06</v>
      </c>
      <c r="E3254" s="34">
        <v>186240.06</v>
      </c>
      <c r="F3254" s="34">
        <v>186240.06</v>
      </c>
      <c r="G3254" s="34">
        <v>186240.06</v>
      </c>
      <c r="H3254" s="34">
        <v>186240.06</v>
      </c>
      <c r="I3254" s="34">
        <v>186240.06</v>
      </c>
      <c r="J3254" s="34">
        <v>186240.06</v>
      </c>
      <c r="K3254" s="34">
        <v>186240.06</v>
      </c>
      <c r="L3254" s="34">
        <v>186240.06</v>
      </c>
      <c r="M3254" s="34">
        <v>169325.27</v>
      </c>
      <c r="N3254" s="34">
        <v>169325.27</v>
      </c>
      <c r="O3254" s="34">
        <v>135080.62</v>
      </c>
      <c r="P3254" s="34">
        <v>135080.62</v>
      </c>
      <c r="Q3254" s="34">
        <v>135080.62</v>
      </c>
      <c r="R3254" s="34">
        <v>135080.62</v>
      </c>
      <c r="S3254" s="34">
        <v>135080.62</v>
      </c>
    </row>
    <row r="3255" spans="2:19">
      <c r="B3255" s="5">
        <v>2000</v>
      </c>
      <c r="C3255" s="34">
        <v>230950.78</v>
      </c>
      <c r="D3255" s="34">
        <v>230950.78</v>
      </c>
      <c r="E3255" s="34">
        <v>230950.78</v>
      </c>
      <c r="F3255" s="34">
        <v>230950.78</v>
      </c>
      <c r="G3255" s="34">
        <v>230950.78</v>
      </c>
      <c r="H3255" s="34">
        <v>230950.78</v>
      </c>
      <c r="I3255" s="34">
        <v>230950.78</v>
      </c>
      <c r="J3255" s="34">
        <v>230950.78</v>
      </c>
      <c r="K3255" s="34">
        <v>230950.78</v>
      </c>
      <c r="L3255" s="34">
        <v>230950.78</v>
      </c>
      <c r="M3255" s="34">
        <v>173052.36</v>
      </c>
      <c r="N3255" s="34">
        <v>173052.36</v>
      </c>
      <c r="O3255" s="34">
        <v>90344.860000000015</v>
      </c>
      <c r="P3255" s="34">
        <v>90344.860000000015</v>
      </c>
      <c r="Q3255" s="34">
        <v>90344.860000000015</v>
      </c>
      <c r="R3255" s="34">
        <v>90344.860000000015</v>
      </c>
      <c r="S3255" s="34">
        <v>90344.860000000015</v>
      </c>
    </row>
    <row r="3256" spans="2:19">
      <c r="B3256" s="5">
        <v>1999</v>
      </c>
      <c r="C3256" s="34">
        <v>262517.73</v>
      </c>
      <c r="D3256" s="34">
        <v>262517.73</v>
      </c>
      <c r="E3256" s="34">
        <v>262517.73</v>
      </c>
      <c r="F3256" s="34">
        <v>262517.73</v>
      </c>
      <c r="G3256" s="34">
        <v>262517.73</v>
      </c>
      <c r="H3256" s="34">
        <v>262517.73</v>
      </c>
      <c r="I3256" s="34">
        <v>262517.73</v>
      </c>
      <c r="J3256" s="34">
        <v>262517.73</v>
      </c>
      <c r="K3256" s="34">
        <v>262517.73</v>
      </c>
      <c r="L3256" s="34">
        <v>262517.73</v>
      </c>
      <c r="M3256" s="34">
        <v>175064.2</v>
      </c>
      <c r="N3256" s="34">
        <v>175064.2</v>
      </c>
      <c r="O3256" s="34">
        <v>113455.04999999997</v>
      </c>
      <c r="P3256" s="34">
        <v>113455.04999999997</v>
      </c>
      <c r="Q3256" s="34">
        <v>113455.04999999997</v>
      </c>
      <c r="R3256" s="34">
        <v>113455.04999999997</v>
      </c>
      <c r="S3256" s="34">
        <v>113455.04999999997</v>
      </c>
    </row>
    <row r="3257" spans="2:19">
      <c r="B3257" s="5">
        <v>1998</v>
      </c>
      <c r="C3257" s="34">
        <v>216497.88</v>
      </c>
      <c r="D3257" s="34">
        <v>216497.88</v>
      </c>
      <c r="E3257" s="34">
        <v>216497.88</v>
      </c>
      <c r="F3257" s="34">
        <v>216497.88</v>
      </c>
      <c r="G3257" s="34">
        <v>216497.88</v>
      </c>
      <c r="H3257" s="34">
        <v>216497.88</v>
      </c>
      <c r="I3257" s="34">
        <v>216497.88</v>
      </c>
      <c r="J3257" s="34">
        <v>216497.88</v>
      </c>
      <c r="K3257" s="34">
        <v>216497.88</v>
      </c>
      <c r="L3257" s="34">
        <v>216497.88</v>
      </c>
      <c r="M3257" s="34">
        <v>211437.02</v>
      </c>
      <c r="N3257" s="34">
        <v>211437.02</v>
      </c>
      <c r="O3257" s="34">
        <v>182285.54</v>
      </c>
      <c r="P3257" s="34">
        <v>182285.54</v>
      </c>
      <c r="Q3257" s="34">
        <v>182285.54</v>
      </c>
      <c r="R3257" s="34">
        <v>182285.54</v>
      </c>
      <c r="S3257" s="34">
        <v>182285.54</v>
      </c>
    </row>
    <row r="3258" spans="2:19">
      <c r="B3258" s="5">
        <v>1997</v>
      </c>
      <c r="C3258" s="34">
        <v>224053.78</v>
      </c>
      <c r="D3258" s="34">
        <v>224053.78</v>
      </c>
      <c r="E3258" s="34">
        <v>224053.78</v>
      </c>
      <c r="F3258" s="34">
        <v>224053.78</v>
      </c>
      <c r="G3258" s="34">
        <v>224053.78</v>
      </c>
      <c r="H3258" s="34">
        <v>224053.78</v>
      </c>
      <c r="I3258" s="34">
        <v>224053.78</v>
      </c>
      <c r="J3258" s="34">
        <v>224053.78</v>
      </c>
      <c r="K3258" s="34">
        <v>224053.78</v>
      </c>
      <c r="L3258" s="34">
        <v>224053.78</v>
      </c>
      <c r="M3258" s="34">
        <v>205976.26</v>
      </c>
      <c r="N3258" s="34">
        <v>205976.26</v>
      </c>
      <c r="O3258" s="34">
        <v>184239.84999999998</v>
      </c>
      <c r="P3258" s="34">
        <v>184239.84999999998</v>
      </c>
      <c r="Q3258" s="34">
        <v>184239.84999999998</v>
      </c>
      <c r="R3258" s="34">
        <v>184239.84999999998</v>
      </c>
      <c r="S3258" s="34">
        <v>184239.84999999998</v>
      </c>
    </row>
    <row r="3259" spans="2:19">
      <c r="B3259" s="5">
        <v>1996</v>
      </c>
      <c r="C3259" s="34">
        <v>203502.52</v>
      </c>
      <c r="D3259" s="34">
        <v>203502.52</v>
      </c>
      <c r="E3259" s="34">
        <v>203502.52</v>
      </c>
      <c r="F3259" s="34">
        <v>203502.52</v>
      </c>
      <c r="G3259" s="34">
        <v>203502.52</v>
      </c>
      <c r="H3259" s="34">
        <v>203502.52</v>
      </c>
      <c r="I3259" s="34">
        <v>203502.52</v>
      </c>
      <c r="J3259" s="34">
        <v>203502.52</v>
      </c>
      <c r="K3259" s="34">
        <v>203502.52</v>
      </c>
      <c r="L3259" s="34">
        <v>203502.52</v>
      </c>
      <c r="M3259" s="34">
        <v>190779.51999999999</v>
      </c>
      <c r="N3259" s="34">
        <v>190779.51999999999</v>
      </c>
      <c r="O3259" s="34">
        <v>190780</v>
      </c>
      <c r="P3259" s="34">
        <v>190780</v>
      </c>
      <c r="Q3259" s="34">
        <v>190780</v>
      </c>
      <c r="R3259" s="34">
        <v>190780</v>
      </c>
      <c r="S3259" s="34">
        <v>190780</v>
      </c>
    </row>
    <row r="3260" spans="2:19">
      <c r="B3260" s="5">
        <v>1995</v>
      </c>
      <c r="C3260" s="34">
        <v>316846.99</v>
      </c>
      <c r="D3260" s="34">
        <v>316846.99</v>
      </c>
      <c r="E3260" s="34">
        <v>316846.99</v>
      </c>
      <c r="F3260" s="34">
        <v>316846.99</v>
      </c>
      <c r="G3260" s="34">
        <v>316846.99</v>
      </c>
      <c r="H3260" s="34">
        <v>316846.99</v>
      </c>
      <c r="I3260" s="34">
        <v>316846.99</v>
      </c>
      <c r="J3260" s="34">
        <v>316846.99</v>
      </c>
      <c r="K3260" s="34">
        <v>316846.99</v>
      </c>
      <c r="L3260" s="34">
        <v>316846.99</v>
      </c>
      <c r="M3260" s="34">
        <v>299609.7</v>
      </c>
      <c r="N3260" s="34">
        <v>299609.7</v>
      </c>
      <c r="O3260" s="34">
        <v>299610</v>
      </c>
      <c r="P3260" s="34">
        <v>299610</v>
      </c>
      <c r="Q3260" s="34">
        <v>299610</v>
      </c>
      <c r="R3260" s="34">
        <v>299610</v>
      </c>
      <c r="S3260" s="34">
        <v>299610</v>
      </c>
    </row>
    <row r="3261" spans="2:19">
      <c r="B3261" s="5">
        <v>1994</v>
      </c>
      <c r="C3261" s="34">
        <v>1556583.3</v>
      </c>
      <c r="D3261" s="34">
        <v>1556583.3</v>
      </c>
      <c r="E3261" s="34">
        <v>1556583.3</v>
      </c>
      <c r="F3261" s="34">
        <v>1556583.3</v>
      </c>
      <c r="G3261" s="34">
        <v>1556583.3</v>
      </c>
      <c r="H3261" s="34">
        <v>1556583.3</v>
      </c>
      <c r="I3261" s="34">
        <v>1556583.3</v>
      </c>
      <c r="J3261" s="34">
        <v>1556583.3</v>
      </c>
      <c r="K3261" s="34">
        <v>1556583.3</v>
      </c>
      <c r="L3261" s="34">
        <v>1556583.3</v>
      </c>
      <c r="M3261" s="34">
        <v>228766.1</v>
      </c>
      <c r="N3261" s="34">
        <v>228766.1</v>
      </c>
      <c r="O3261" s="34">
        <v>228766</v>
      </c>
      <c r="P3261" s="34">
        <v>228766</v>
      </c>
      <c r="Q3261" s="34">
        <v>228766</v>
      </c>
      <c r="R3261" s="34">
        <v>228766</v>
      </c>
      <c r="S3261" s="34">
        <v>228766</v>
      </c>
    </row>
    <row r="3262" spans="2:19">
      <c r="B3262" s="5">
        <v>1993</v>
      </c>
      <c r="C3262" s="34">
        <v>200094.99</v>
      </c>
      <c r="D3262" s="34">
        <v>200094.99</v>
      </c>
      <c r="E3262" s="34">
        <v>200094.99</v>
      </c>
      <c r="F3262" s="34">
        <v>200094.99</v>
      </c>
      <c r="G3262" s="34">
        <v>200094.99</v>
      </c>
      <c r="H3262" s="34">
        <v>200094.99</v>
      </c>
      <c r="I3262" s="34">
        <v>200094.99</v>
      </c>
      <c r="J3262" s="34">
        <v>200094.99</v>
      </c>
      <c r="K3262" s="34">
        <v>200094.99</v>
      </c>
      <c r="L3262" s="34">
        <v>200094.99</v>
      </c>
      <c r="M3262" s="34">
        <v>188460.47</v>
      </c>
      <c r="N3262" s="34">
        <v>188460.47</v>
      </c>
      <c r="O3262" s="34">
        <v>188460</v>
      </c>
      <c r="P3262" s="34">
        <v>188460</v>
      </c>
      <c r="Q3262" s="34">
        <v>188460</v>
      </c>
      <c r="R3262" s="34">
        <v>188460</v>
      </c>
      <c r="S3262" s="34">
        <v>188460</v>
      </c>
    </row>
    <row r="3263" spans="2:19">
      <c r="B3263" s="5">
        <v>1992</v>
      </c>
      <c r="C3263" s="34">
        <v>95305.94</v>
      </c>
      <c r="D3263" s="34">
        <v>95305.94</v>
      </c>
      <c r="E3263" s="34">
        <v>95305.94</v>
      </c>
      <c r="F3263" s="34">
        <v>95305.94</v>
      </c>
      <c r="G3263" s="34">
        <v>95305.94</v>
      </c>
      <c r="H3263" s="34">
        <v>95305.94</v>
      </c>
      <c r="I3263" s="34">
        <v>95305.94</v>
      </c>
      <c r="J3263" s="34">
        <v>95305.94</v>
      </c>
      <c r="K3263" s="34">
        <v>95305.94</v>
      </c>
      <c r="L3263" s="34">
        <v>95305.94</v>
      </c>
      <c r="M3263" s="34">
        <v>94801.96</v>
      </c>
      <c r="N3263" s="34">
        <v>94801.96</v>
      </c>
      <c r="O3263" s="34">
        <v>94802</v>
      </c>
      <c r="P3263" s="34">
        <v>94802</v>
      </c>
      <c r="Q3263" s="34">
        <v>94802</v>
      </c>
      <c r="R3263" s="34">
        <v>94802</v>
      </c>
      <c r="S3263" s="34">
        <v>94802</v>
      </c>
    </row>
    <row r="3264" spans="2:19">
      <c r="B3264" s="5">
        <v>1991</v>
      </c>
      <c r="C3264" s="34">
        <v>362774.26</v>
      </c>
      <c r="D3264" s="34">
        <v>362774.26</v>
      </c>
      <c r="E3264" s="34">
        <v>362774.26</v>
      </c>
      <c r="F3264" s="34">
        <v>362774.26</v>
      </c>
      <c r="G3264" s="34">
        <v>362774.26</v>
      </c>
      <c r="H3264" s="34">
        <v>362774.26</v>
      </c>
      <c r="I3264" s="34">
        <v>362774.26</v>
      </c>
      <c r="J3264" s="34">
        <v>362774.26</v>
      </c>
      <c r="K3264" s="34">
        <v>362774.26</v>
      </c>
      <c r="L3264" s="34">
        <v>362774.26</v>
      </c>
      <c r="M3264" s="34">
        <v>360089.98</v>
      </c>
      <c r="N3264" s="34">
        <v>360089.98</v>
      </c>
      <c r="O3264" s="34">
        <v>360090</v>
      </c>
      <c r="P3264" s="34">
        <v>360090</v>
      </c>
      <c r="Q3264" s="34">
        <v>360090</v>
      </c>
      <c r="R3264" s="34">
        <v>360090</v>
      </c>
      <c r="S3264" s="34">
        <v>360090</v>
      </c>
    </row>
    <row r="3265" spans="2:19">
      <c r="B3265" s="5">
        <v>1990</v>
      </c>
      <c r="C3265" s="34">
        <v>136597.79</v>
      </c>
      <c r="D3265" s="34">
        <v>136597.79</v>
      </c>
      <c r="E3265" s="34">
        <v>136597.79</v>
      </c>
      <c r="F3265" s="34">
        <v>136597.79</v>
      </c>
      <c r="G3265" s="34">
        <v>136597.79</v>
      </c>
      <c r="H3265" s="34">
        <v>136597.79</v>
      </c>
      <c r="I3265" s="34">
        <v>136597.79</v>
      </c>
      <c r="J3265" s="34">
        <v>136597.79</v>
      </c>
      <c r="K3265" s="34">
        <v>136597.79</v>
      </c>
      <c r="L3265" s="34">
        <v>136597.79</v>
      </c>
      <c r="M3265" s="34">
        <v>134418.81</v>
      </c>
      <c r="N3265" s="34">
        <v>134418.81</v>
      </c>
      <c r="O3265" s="34">
        <v>134419</v>
      </c>
      <c r="P3265" s="34">
        <v>134419</v>
      </c>
      <c r="Q3265" s="34">
        <v>134419</v>
      </c>
      <c r="R3265" s="34">
        <v>134419</v>
      </c>
      <c r="S3265" s="34">
        <v>134419</v>
      </c>
    </row>
    <row r="3266" spans="2:19">
      <c r="B3266" s="5">
        <v>1989</v>
      </c>
      <c r="C3266" s="34">
        <v>110307.26</v>
      </c>
      <c r="D3266" s="34">
        <v>110307.26</v>
      </c>
      <c r="E3266" s="34">
        <v>110307.26</v>
      </c>
      <c r="F3266" s="34">
        <v>110307.26</v>
      </c>
      <c r="G3266" s="34">
        <v>110307.26</v>
      </c>
      <c r="H3266" s="34">
        <v>110307.26</v>
      </c>
      <c r="I3266" s="34">
        <v>110307.26</v>
      </c>
      <c r="J3266" s="34">
        <v>110307.26</v>
      </c>
      <c r="K3266" s="34">
        <v>110307.26</v>
      </c>
      <c r="L3266" s="34">
        <v>110307.26</v>
      </c>
      <c r="M3266" s="34">
        <v>109969.79</v>
      </c>
      <c r="N3266" s="34">
        <v>109969.79</v>
      </c>
      <c r="O3266" s="34">
        <v>109970</v>
      </c>
      <c r="P3266" s="34">
        <v>109970</v>
      </c>
      <c r="Q3266" s="34">
        <v>109970</v>
      </c>
      <c r="R3266" s="34">
        <v>109970</v>
      </c>
      <c r="S3266" s="34">
        <v>109970</v>
      </c>
    </row>
    <row r="3267" spans="2:19">
      <c r="B3267" s="5">
        <v>1988</v>
      </c>
      <c r="C3267" s="34">
        <v>105421.6</v>
      </c>
      <c r="D3267" s="34">
        <v>105421.6</v>
      </c>
      <c r="E3267" s="34">
        <v>105421.6</v>
      </c>
      <c r="F3267" s="34">
        <v>105421.6</v>
      </c>
      <c r="G3267" s="34">
        <v>105421.6</v>
      </c>
      <c r="H3267" s="34">
        <v>105421.6</v>
      </c>
      <c r="I3267" s="34">
        <v>105421.6</v>
      </c>
      <c r="J3267" s="34">
        <v>105421.6</v>
      </c>
      <c r="K3267" s="34">
        <v>105421.6</v>
      </c>
      <c r="L3267" s="34">
        <v>105421.6</v>
      </c>
      <c r="M3267" s="34">
        <v>101525.19</v>
      </c>
      <c r="N3267" s="34">
        <v>101525.19</v>
      </c>
      <c r="O3267" s="34">
        <v>101525</v>
      </c>
      <c r="P3267" s="34">
        <v>101525</v>
      </c>
      <c r="Q3267" s="34">
        <v>101525</v>
      </c>
      <c r="R3267" s="34">
        <v>101525</v>
      </c>
      <c r="S3267" s="34">
        <v>101525</v>
      </c>
    </row>
    <row r="3268" spans="2:19">
      <c r="B3268" s="5">
        <v>1987</v>
      </c>
      <c r="C3268" s="34">
        <v>27351.72</v>
      </c>
      <c r="D3268" s="34">
        <v>27351.72</v>
      </c>
      <c r="E3268" s="34">
        <v>27351.72</v>
      </c>
      <c r="F3268" s="34">
        <v>27351.72</v>
      </c>
      <c r="G3268" s="34">
        <v>27351.72</v>
      </c>
      <c r="H3268" s="34">
        <v>27351.72</v>
      </c>
      <c r="I3268" s="34">
        <v>27351.72</v>
      </c>
      <c r="J3268" s="34">
        <v>27351.72</v>
      </c>
      <c r="K3268" s="34">
        <v>27351.72</v>
      </c>
      <c r="L3268" s="34">
        <v>27351.72</v>
      </c>
      <c r="M3268" s="34">
        <v>24263.52</v>
      </c>
      <c r="N3268" s="34">
        <v>24263.52</v>
      </c>
      <c r="O3268" s="34">
        <v>24264</v>
      </c>
      <c r="P3268" s="34">
        <v>24264</v>
      </c>
      <c r="Q3268" s="34">
        <v>24264</v>
      </c>
      <c r="R3268" s="34">
        <v>24264</v>
      </c>
      <c r="S3268" s="34">
        <v>24264</v>
      </c>
    </row>
    <row r="3269" spans="2:19">
      <c r="B3269" s="5">
        <v>1986</v>
      </c>
      <c r="C3269" s="34">
        <v>148346.57999999999</v>
      </c>
      <c r="D3269" s="34">
        <v>148346.57999999999</v>
      </c>
      <c r="E3269" s="34">
        <v>148346.57999999999</v>
      </c>
      <c r="F3269" s="34">
        <v>148346.57999999999</v>
      </c>
      <c r="G3269" s="34">
        <v>148346.57999999999</v>
      </c>
      <c r="H3269" s="34">
        <v>148346.57999999999</v>
      </c>
      <c r="I3269" s="34">
        <v>148346.57999999999</v>
      </c>
      <c r="J3269" s="34">
        <v>148346.57999999999</v>
      </c>
      <c r="K3269" s="34">
        <v>148346.57999999999</v>
      </c>
      <c r="L3269" s="34">
        <v>148346.57999999999</v>
      </c>
      <c r="M3269" s="34">
        <v>146945.24</v>
      </c>
      <c r="N3269" s="34">
        <v>146945.24</v>
      </c>
      <c r="O3269" s="34">
        <v>146945.24</v>
      </c>
      <c r="P3269" s="34">
        <v>146945.24</v>
      </c>
      <c r="Q3269" s="34">
        <v>146945.24</v>
      </c>
      <c r="R3269" s="34">
        <v>146945.24</v>
      </c>
      <c r="S3269" s="34">
        <v>146945.24</v>
      </c>
    </row>
    <row r="3270" spans="2:19">
      <c r="B3270" s="5">
        <v>1985</v>
      </c>
      <c r="C3270" s="34">
        <v>104458.47</v>
      </c>
      <c r="D3270" s="34">
        <v>104458.47</v>
      </c>
      <c r="E3270" s="34">
        <v>104458.47</v>
      </c>
      <c r="F3270" s="34">
        <v>104458.47</v>
      </c>
      <c r="G3270" s="34">
        <v>104458.47</v>
      </c>
      <c r="H3270" s="34">
        <v>104458.47</v>
      </c>
      <c r="I3270" s="34">
        <v>104458.47</v>
      </c>
      <c r="J3270" s="34">
        <v>104458.47</v>
      </c>
      <c r="K3270" s="34">
        <v>104458.47</v>
      </c>
      <c r="L3270" s="34">
        <v>104458.47</v>
      </c>
      <c r="M3270" s="34">
        <v>104162.56</v>
      </c>
      <c r="N3270" s="34">
        <v>104162.56</v>
      </c>
      <c r="O3270" s="34">
        <v>104162.56</v>
      </c>
      <c r="P3270" s="34">
        <v>104162.56</v>
      </c>
      <c r="Q3270" s="34">
        <v>104162.56</v>
      </c>
      <c r="R3270" s="34">
        <v>104162.56</v>
      </c>
      <c r="S3270" s="34">
        <v>104162.56</v>
      </c>
    </row>
    <row r="3271" spans="2:19">
      <c r="B3271" s="5">
        <v>1984</v>
      </c>
      <c r="C3271" s="34">
        <v>131858.45000000001</v>
      </c>
      <c r="D3271" s="34">
        <v>131858.45000000001</v>
      </c>
      <c r="E3271" s="34">
        <v>131858.45000000001</v>
      </c>
      <c r="F3271" s="34">
        <v>131858.45000000001</v>
      </c>
      <c r="G3271" s="34">
        <v>131858.45000000001</v>
      </c>
      <c r="H3271" s="34">
        <v>131858.45000000001</v>
      </c>
      <c r="I3271" s="34">
        <v>131858.45000000001</v>
      </c>
      <c r="J3271" s="34">
        <v>131858.45000000001</v>
      </c>
      <c r="K3271" s="34">
        <v>131858.45000000001</v>
      </c>
      <c r="L3271" s="34">
        <v>131858.45000000001</v>
      </c>
      <c r="M3271" s="34">
        <v>131061.29</v>
      </c>
      <c r="N3271" s="34">
        <v>131061.29</v>
      </c>
      <c r="O3271" s="34">
        <v>131061.29</v>
      </c>
      <c r="P3271" s="34">
        <v>131061.29</v>
      </c>
      <c r="Q3271" s="34">
        <v>131061.29</v>
      </c>
      <c r="R3271" s="34">
        <v>131061.29</v>
      </c>
      <c r="S3271" s="34">
        <v>131061.29</v>
      </c>
    </row>
    <row r="3272" spans="2:19">
      <c r="B3272" s="5">
        <v>1983</v>
      </c>
      <c r="C3272" s="34">
        <v>50865.440000000002</v>
      </c>
      <c r="D3272" s="34">
        <v>50865.440000000002</v>
      </c>
      <c r="E3272" s="34">
        <v>50865.440000000002</v>
      </c>
      <c r="F3272" s="34">
        <v>50865.440000000002</v>
      </c>
      <c r="G3272" s="34">
        <v>50865.440000000002</v>
      </c>
      <c r="H3272" s="34">
        <v>50865.440000000002</v>
      </c>
      <c r="I3272" s="34">
        <v>50865.440000000002</v>
      </c>
      <c r="J3272" s="34">
        <v>50865.440000000002</v>
      </c>
      <c r="K3272" s="34">
        <v>50865.440000000002</v>
      </c>
      <c r="L3272" s="34">
        <v>50865.440000000002</v>
      </c>
      <c r="M3272" s="34">
        <v>50229.760000000002</v>
      </c>
      <c r="N3272" s="34">
        <v>50229.760000000002</v>
      </c>
      <c r="O3272" s="34">
        <v>50229.760000000002</v>
      </c>
      <c r="P3272" s="34">
        <v>50229.760000000002</v>
      </c>
      <c r="Q3272" s="34">
        <v>50229.760000000002</v>
      </c>
      <c r="R3272" s="34">
        <v>50229.760000000002</v>
      </c>
      <c r="S3272" s="34">
        <v>50229.760000000002</v>
      </c>
    </row>
    <row r="3273" spans="2:19">
      <c r="B3273" s="5">
        <v>1982</v>
      </c>
      <c r="C3273" s="34">
        <v>113631.49</v>
      </c>
      <c r="D3273" s="34">
        <v>113631.49</v>
      </c>
      <c r="E3273" s="34">
        <v>113631.49</v>
      </c>
      <c r="F3273" s="34">
        <v>113631.49</v>
      </c>
      <c r="G3273" s="34">
        <v>113631.49</v>
      </c>
      <c r="H3273" s="34">
        <v>113631.49</v>
      </c>
      <c r="I3273" s="34">
        <v>113631.49</v>
      </c>
      <c r="J3273" s="34">
        <v>113631.49</v>
      </c>
      <c r="K3273" s="34">
        <v>113631.49</v>
      </c>
      <c r="L3273" s="34">
        <v>113631.49</v>
      </c>
      <c r="M3273" s="34">
        <v>112047.23</v>
      </c>
      <c r="N3273" s="34">
        <v>112047.23</v>
      </c>
      <c r="O3273" s="34">
        <v>112047.23</v>
      </c>
      <c r="P3273" s="34">
        <v>112047.23</v>
      </c>
      <c r="Q3273" s="34">
        <v>112047.23</v>
      </c>
      <c r="R3273" s="34">
        <v>112047.23</v>
      </c>
      <c r="S3273" s="34">
        <v>112047.23</v>
      </c>
    </row>
    <row r="3274" spans="2:19">
      <c r="B3274" s="5">
        <v>1981</v>
      </c>
      <c r="C3274" s="34">
        <v>28815.72</v>
      </c>
      <c r="D3274" s="34">
        <v>28815.72</v>
      </c>
      <c r="E3274" s="34">
        <v>28815.72</v>
      </c>
      <c r="F3274" s="34">
        <v>28815.72</v>
      </c>
      <c r="G3274" s="34">
        <v>28815.72</v>
      </c>
      <c r="H3274" s="34">
        <v>28815.72</v>
      </c>
      <c r="I3274" s="34">
        <v>28815.72</v>
      </c>
      <c r="J3274" s="34">
        <v>28815.72</v>
      </c>
      <c r="K3274" s="34">
        <v>28815.72</v>
      </c>
      <c r="L3274" s="34">
        <v>28815.72</v>
      </c>
      <c r="M3274" s="34">
        <v>28815.72</v>
      </c>
      <c r="N3274" s="34">
        <v>28815.72</v>
      </c>
      <c r="O3274" s="34">
        <v>28815.72</v>
      </c>
      <c r="P3274" s="34">
        <v>28815.72</v>
      </c>
      <c r="Q3274" s="34">
        <v>28815.72</v>
      </c>
      <c r="R3274" s="34">
        <v>28815.72</v>
      </c>
      <c r="S3274" s="34">
        <v>28815.72</v>
      </c>
    </row>
    <row r="3275" spans="2:19">
      <c r="B3275" s="5">
        <v>1980</v>
      </c>
      <c r="C3275" s="34">
        <v>39471.120000000003</v>
      </c>
      <c r="D3275" s="34">
        <v>39471.120000000003</v>
      </c>
      <c r="E3275" s="34">
        <v>39471.120000000003</v>
      </c>
      <c r="F3275" s="34">
        <v>39471.120000000003</v>
      </c>
      <c r="G3275" s="34">
        <v>39471.120000000003</v>
      </c>
      <c r="H3275" s="34">
        <v>39471.120000000003</v>
      </c>
      <c r="I3275" s="34">
        <v>39471.120000000003</v>
      </c>
      <c r="J3275" s="34">
        <v>39471.120000000003</v>
      </c>
      <c r="K3275" s="34">
        <v>39471.120000000003</v>
      </c>
      <c r="L3275" s="34">
        <v>39471.120000000003</v>
      </c>
      <c r="M3275" s="34">
        <v>39471.120000000003</v>
      </c>
      <c r="N3275" s="34">
        <v>39471.120000000003</v>
      </c>
      <c r="O3275" s="34">
        <v>39471.120000000003</v>
      </c>
      <c r="P3275" s="34">
        <v>39471.120000000003</v>
      </c>
      <c r="Q3275" s="34">
        <v>39471.120000000003</v>
      </c>
      <c r="R3275" s="34">
        <v>39471.120000000003</v>
      </c>
      <c r="S3275" s="34">
        <v>39471.120000000003</v>
      </c>
    </row>
    <row r="3276" spans="2:19">
      <c r="B3276" s="5">
        <v>1979</v>
      </c>
      <c r="C3276" s="34">
        <v>93007.24</v>
      </c>
      <c r="D3276" s="34">
        <v>93007.24</v>
      </c>
      <c r="E3276" s="34">
        <v>93007.24</v>
      </c>
      <c r="F3276" s="34">
        <v>93007.24</v>
      </c>
      <c r="G3276" s="34">
        <v>93007.24</v>
      </c>
      <c r="H3276" s="34">
        <v>93007.24</v>
      </c>
      <c r="I3276" s="34">
        <v>93007.24</v>
      </c>
      <c r="J3276" s="34">
        <v>93007.24</v>
      </c>
      <c r="K3276" s="34">
        <v>93007.24</v>
      </c>
      <c r="L3276" s="34">
        <v>93007.24</v>
      </c>
      <c r="M3276" s="34">
        <v>93007.24</v>
      </c>
      <c r="N3276" s="34">
        <v>93007.24</v>
      </c>
      <c r="O3276" s="34">
        <v>93007.24</v>
      </c>
      <c r="P3276" s="34">
        <v>93007.24</v>
      </c>
      <c r="Q3276" s="34">
        <v>93007.24</v>
      </c>
      <c r="R3276" s="34">
        <v>93007.24</v>
      </c>
      <c r="S3276" s="34">
        <v>93007.24</v>
      </c>
    </row>
    <row r="3277" spans="2:19">
      <c r="B3277" s="5">
        <v>1978</v>
      </c>
      <c r="C3277" s="34">
        <v>115929.35</v>
      </c>
      <c r="D3277" s="34">
        <v>115929.35</v>
      </c>
      <c r="E3277" s="34">
        <v>115929.35</v>
      </c>
      <c r="F3277" s="34">
        <v>115929.35</v>
      </c>
      <c r="G3277" s="34">
        <v>115929.35</v>
      </c>
      <c r="H3277" s="34">
        <v>115929.35</v>
      </c>
      <c r="I3277" s="34">
        <v>115929.35</v>
      </c>
      <c r="J3277" s="34">
        <v>115929.35</v>
      </c>
      <c r="K3277" s="34">
        <v>115929.35</v>
      </c>
      <c r="L3277" s="34">
        <v>115929.35</v>
      </c>
      <c r="M3277" s="34">
        <v>115929.35</v>
      </c>
      <c r="N3277" s="34">
        <v>115929.35</v>
      </c>
      <c r="O3277" s="34">
        <v>115929.35</v>
      </c>
      <c r="P3277" s="34">
        <v>115929.35</v>
      </c>
      <c r="Q3277" s="34">
        <v>115929.35</v>
      </c>
      <c r="R3277" s="34">
        <v>115929.35</v>
      </c>
      <c r="S3277" s="34">
        <v>115929.35</v>
      </c>
    </row>
    <row r="3278" spans="2:19">
      <c r="B3278" s="5">
        <v>1977</v>
      </c>
      <c r="C3278" s="34">
        <v>264946.99</v>
      </c>
      <c r="D3278" s="34">
        <v>264946.99</v>
      </c>
      <c r="E3278" s="34">
        <v>264946.99</v>
      </c>
      <c r="F3278" s="34">
        <v>264946.99</v>
      </c>
      <c r="G3278" s="34">
        <v>264946.99</v>
      </c>
      <c r="H3278" s="34">
        <v>264946.99</v>
      </c>
      <c r="I3278" s="34">
        <v>264946.99</v>
      </c>
      <c r="J3278" s="34">
        <v>264946.99</v>
      </c>
      <c r="K3278" s="34">
        <v>264946.99</v>
      </c>
      <c r="L3278" s="34">
        <v>264946.99</v>
      </c>
      <c r="M3278" s="34">
        <v>264946.99</v>
      </c>
      <c r="N3278" s="34">
        <v>264946.99</v>
      </c>
      <c r="O3278" s="34">
        <v>264946.99</v>
      </c>
      <c r="P3278" s="34">
        <v>264946.99</v>
      </c>
      <c r="Q3278" s="34">
        <v>264946.99</v>
      </c>
      <c r="R3278" s="34">
        <v>264946.99</v>
      </c>
      <c r="S3278" s="34">
        <v>264946.99</v>
      </c>
    </row>
    <row r="3279" spans="2:19">
      <c r="B3279" s="5">
        <v>1976</v>
      </c>
      <c r="C3279" s="34">
        <v>123934.39</v>
      </c>
      <c r="D3279" s="34">
        <v>123934.39</v>
      </c>
      <c r="E3279" s="34">
        <v>123934.39</v>
      </c>
      <c r="F3279" s="34">
        <v>123934.39</v>
      </c>
      <c r="G3279" s="34">
        <v>123934.39</v>
      </c>
      <c r="H3279" s="34">
        <v>123934.39</v>
      </c>
      <c r="I3279" s="34">
        <v>123934.39</v>
      </c>
      <c r="J3279" s="34">
        <v>123934.39</v>
      </c>
      <c r="K3279" s="34">
        <v>123934.39</v>
      </c>
      <c r="L3279" s="34">
        <v>123934.39</v>
      </c>
      <c r="M3279" s="34">
        <v>123934.39</v>
      </c>
      <c r="N3279" s="34">
        <v>123934.39</v>
      </c>
      <c r="O3279" s="34">
        <v>123934.39</v>
      </c>
      <c r="P3279" s="34">
        <v>123934.39</v>
      </c>
      <c r="Q3279" s="34">
        <v>123934.39</v>
      </c>
      <c r="R3279" s="34">
        <v>123934.39</v>
      </c>
      <c r="S3279" s="34">
        <v>123934.39</v>
      </c>
    </row>
    <row r="3280" spans="2:19">
      <c r="B3280" s="5">
        <v>1975</v>
      </c>
      <c r="C3280" s="34">
        <v>76663.460000000006</v>
      </c>
      <c r="D3280" s="34">
        <v>76663.460000000006</v>
      </c>
      <c r="E3280" s="34">
        <v>76663.460000000006</v>
      </c>
      <c r="F3280" s="34">
        <v>76663.460000000006</v>
      </c>
      <c r="G3280" s="34">
        <v>76663.460000000006</v>
      </c>
      <c r="H3280" s="34">
        <v>76663.460000000006</v>
      </c>
      <c r="I3280" s="34">
        <v>76663.460000000006</v>
      </c>
      <c r="J3280" s="34">
        <v>76663.460000000006</v>
      </c>
      <c r="K3280" s="34">
        <v>76663.460000000006</v>
      </c>
      <c r="L3280" s="34">
        <v>76663.460000000006</v>
      </c>
      <c r="M3280" s="34">
        <v>76663.460000000006</v>
      </c>
      <c r="N3280" s="34">
        <v>76663.460000000006</v>
      </c>
      <c r="O3280" s="34">
        <v>76663.460000000006</v>
      </c>
      <c r="P3280" s="34">
        <v>76663.460000000006</v>
      </c>
      <c r="Q3280" s="34">
        <v>76663.460000000006</v>
      </c>
      <c r="R3280" s="34">
        <v>76663.460000000006</v>
      </c>
      <c r="S3280" s="34">
        <v>76663.460000000006</v>
      </c>
    </row>
    <row r="3281" spans="2:19">
      <c r="B3281" s="5">
        <v>1974</v>
      </c>
      <c r="C3281" s="34">
        <v>33769.050000000003</v>
      </c>
      <c r="D3281" s="34">
        <v>33769.050000000003</v>
      </c>
      <c r="E3281" s="34">
        <v>33769.050000000003</v>
      </c>
      <c r="F3281" s="34">
        <v>33769.050000000003</v>
      </c>
      <c r="G3281" s="34">
        <v>33769.050000000003</v>
      </c>
      <c r="H3281" s="34">
        <v>33769.050000000003</v>
      </c>
      <c r="I3281" s="34">
        <v>33769.050000000003</v>
      </c>
      <c r="J3281" s="34">
        <v>33769.050000000003</v>
      </c>
      <c r="K3281" s="34">
        <v>33769.050000000003</v>
      </c>
      <c r="L3281" s="34">
        <v>33769.050000000003</v>
      </c>
      <c r="M3281" s="34">
        <v>33769.050000000003</v>
      </c>
      <c r="N3281" s="34">
        <v>33769.050000000003</v>
      </c>
      <c r="O3281" s="34">
        <v>33769.050000000003</v>
      </c>
      <c r="P3281" s="34">
        <v>33769.050000000003</v>
      </c>
      <c r="Q3281" s="34">
        <v>33769.050000000003</v>
      </c>
      <c r="R3281" s="34">
        <v>33769.050000000003</v>
      </c>
      <c r="S3281" s="34">
        <v>33769.050000000003</v>
      </c>
    </row>
    <row r="3282" spans="2:19">
      <c r="B3282" s="5">
        <v>1973</v>
      </c>
      <c r="C3282" s="34">
        <v>66865.399999999994</v>
      </c>
      <c r="D3282" s="34">
        <v>66865.399999999994</v>
      </c>
      <c r="E3282" s="34">
        <v>66865.399999999994</v>
      </c>
      <c r="F3282" s="34">
        <v>66865.399999999994</v>
      </c>
      <c r="G3282" s="34">
        <v>66865.399999999994</v>
      </c>
      <c r="H3282" s="34">
        <v>66865.399999999994</v>
      </c>
      <c r="I3282" s="34">
        <v>66865.399999999994</v>
      </c>
      <c r="J3282" s="34">
        <v>66865.399999999994</v>
      </c>
      <c r="K3282" s="34">
        <v>66865.399999999994</v>
      </c>
      <c r="L3282" s="34">
        <v>66865.399999999994</v>
      </c>
      <c r="M3282" s="34">
        <v>66865.399999999994</v>
      </c>
      <c r="N3282" s="34">
        <v>66865.399999999994</v>
      </c>
      <c r="O3282" s="34">
        <v>66865.399999999994</v>
      </c>
      <c r="P3282" s="34">
        <v>66865.399999999994</v>
      </c>
      <c r="Q3282" s="34">
        <v>66865.399999999994</v>
      </c>
      <c r="R3282" s="34">
        <v>66865.399999999994</v>
      </c>
      <c r="S3282" s="34">
        <v>66865.399999999994</v>
      </c>
    </row>
    <row r="3283" spans="2:19">
      <c r="B3283" s="5">
        <v>1972</v>
      </c>
      <c r="C3283" s="34">
        <v>53554.7</v>
      </c>
      <c r="D3283" s="34">
        <v>53554.7</v>
      </c>
      <c r="E3283" s="34">
        <v>53554.7</v>
      </c>
      <c r="F3283" s="34">
        <v>53554.7</v>
      </c>
      <c r="G3283" s="34">
        <v>53554.7</v>
      </c>
      <c r="H3283" s="34">
        <v>53554.7</v>
      </c>
      <c r="I3283" s="34">
        <v>53554.7</v>
      </c>
      <c r="J3283" s="34">
        <v>53554.7</v>
      </c>
      <c r="K3283" s="34">
        <v>53554.7</v>
      </c>
      <c r="L3283" s="34">
        <v>53554.7</v>
      </c>
      <c r="M3283" s="34">
        <v>53554.7</v>
      </c>
      <c r="N3283" s="34">
        <v>53554.7</v>
      </c>
      <c r="O3283" s="34">
        <v>53554.7</v>
      </c>
      <c r="P3283" s="34">
        <v>53554.7</v>
      </c>
      <c r="Q3283" s="34">
        <v>53554.7</v>
      </c>
      <c r="R3283" s="34">
        <v>53554.7</v>
      </c>
      <c r="S3283" s="34">
        <v>53554.7</v>
      </c>
    </row>
    <row r="3284" spans="2:19">
      <c r="B3284" s="5">
        <v>1971</v>
      </c>
      <c r="C3284" s="34">
        <v>50197.95</v>
      </c>
      <c r="D3284" s="34">
        <v>50197.95</v>
      </c>
      <c r="E3284" s="34">
        <v>50197.95</v>
      </c>
      <c r="F3284" s="34">
        <v>50197.95</v>
      </c>
      <c r="G3284" s="34">
        <v>50197.95</v>
      </c>
      <c r="H3284" s="34">
        <v>50197.95</v>
      </c>
      <c r="I3284" s="34">
        <v>50197.95</v>
      </c>
      <c r="J3284" s="34">
        <v>50197.95</v>
      </c>
      <c r="K3284" s="34">
        <v>50197.95</v>
      </c>
      <c r="L3284" s="34">
        <v>50197.95</v>
      </c>
      <c r="M3284" s="34">
        <v>50197.95</v>
      </c>
      <c r="N3284" s="34">
        <v>50197.95</v>
      </c>
      <c r="O3284" s="34">
        <v>50197.95</v>
      </c>
      <c r="P3284" s="34">
        <v>50197.95</v>
      </c>
      <c r="Q3284" s="34">
        <v>50197.95</v>
      </c>
      <c r="R3284" s="34">
        <v>50197.95</v>
      </c>
      <c r="S3284" s="34">
        <v>50197.95</v>
      </c>
    </row>
    <row r="3285" spans="2:19">
      <c r="B3285" s="5">
        <v>1970</v>
      </c>
      <c r="C3285" s="34">
        <v>33542.58</v>
      </c>
      <c r="D3285" s="34">
        <v>33542.58</v>
      </c>
      <c r="E3285" s="34">
        <v>33542.58</v>
      </c>
      <c r="F3285" s="34">
        <v>33542.58</v>
      </c>
      <c r="G3285" s="34">
        <v>33542.58</v>
      </c>
      <c r="H3285" s="34">
        <v>33542.58</v>
      </c>
      <c r="I3285" s="34">
        <v>33542.58</v>
      </c>
      <c r="J3285" s="34">
        <v>33542.58</v>
      </c>
      <c r="K3285" s="34">
        <v>33542.58</v>
      </c>
      <c r="L3285" s="34">
        <v>33542.58</v>
      </c>
      <c r="M3285" s="34">
        <v>33542.58</v>
      </c>
      <c r="N3285" s="34">
        <v>33542.58</v>
      </c>
      <c r="O3285" s="34">
        <v>33542.58</v>
      </c>
      <c r="P3285" s="34">
        <v>33542.58</v>
      </c>
      <c r="Q3285" s="34">
        <v>33542.58</v>
      </c>
      <c r="R3285" s="34">
        <v>33542.58</v>
      </c>
      <c r="S3285" s="34">
        <v>33542.58</v>
      </c>
    </row>
    <row r="3286" spans="2:19">
      <c r="B3286" s="5">
        <v>1969</v>
      </c>
      <c r="C3286" s="34">
        <v>34756.559999999998</v>
      </c>
      <c r="D3286" s="34">
        <v>34756.559999999998</v>
      </c>
      <c r="E3286" s="34">
        <v>34756.559999999998</v>
      </c>
      <c r="F3286" s="34">
        <v>34756.559999999998</v>
      </c>
      <c r="G3286" s="34">
        <v>34756.559999999998</v>
      </c>
      <c r="H3286" s="34">
        <v>34756.559999999998</v>
      </c>
      <c r="I3286" s="34">
        <v>34756.559999999998</v>
      </c>
      <c r="J3286" s="34">
        <v>34756.559999999998</v>
      </c>
      <c r="K3286" s="34">
        <v>34756.559999999998</v>
      </c>
      <c r="L3286" s="34">
        <v>34756.559999999998</v>
      </c>
      <c r="M3286" s="34">
        <v>34756.559999999998</v>
      </c>
      <c r="N3286" s="34">
        <v>34756.559999999998</v>
      </c>
      <c r="O3286" s="34">
        <v>34756.559999999998</v>
      </c>
      <c r="P3286" s="34">
        <v>34756.559999999998</v>
      </c>
      <c r="Q3286" s="34">
        <v>34756.559999999998</v>
      </c>
      <c r="R3286" s="34">
        <v>34756.559999999998</v>
      </c>
      <c r="S3286" s="34">
        <v>34756.559999999998</v>
      </c>
    </row>
    <row r="3287" spans="2:19">
      <c r="B3287" s="5">
        <v>1968</v>
      </c>
      <c r="C3287" s="34">
        <v>21152.68</v>
      </c>
      <c r="D3287" s="34">
        <v>21152.68</v>
      </c>
      <c r="E3287" s="34">
        <v>21152.68</v>
      </c>
      <c r="F3287" s="34">
        <v>21152.68</v>
      </c>
      <c r="G3287" s="34">
        <v>21152.68</v>
      </c>
      <c r="H3287" s="34">
        <v>21152.68</v>
      </c>
      <c r="I3287" s="34">
        <v>21152.68</v>
      </c>
      <c r="J3287" s="34">
        <v>21152.68</v>
      </c>
      <c r="K3287" s="34">
        <v>21152.68</v>
      </c>
      <c r="L3287" s="34">
        <v>21152.68</v>
      </c>
      <c r="M3287" s="34">
        <v>21152.68</v>
      </c>
      <c r="N3287" s="34">
        <v>21152.68</v>
      </c>
      <c r="O3287" s="34">
        <v>21152.68</v>
      </c>
      <c r="P3287" s="34">
        <v>21152.68</v>
      </c>
      <c r="Q3287" s="34">
        <v>21152.68</v>
      </c>
      <c r="R3287" s="34">
        <v>21152.68</v>
      </c>
      <c r="S3287" s="34">
        <v>21152.68</v>
      </c>
    </row>
    <row r="3288" spans="2:19">
      <c r="B3288" s="5">
        <v>1967</v>
      </c>
      <c r="C3288" s="34">
        <v>6704.8</v>
      </c>
      <c r="D3288" s="34">
        <v>6704.8</v>
      </c>
      <c r="E3288" s="34">
        <v>6704.8</v>
      </c>
      <c r="F3288" s="34">
        <v>6704.8</v>
      </c>
      <c r="G3288" s="34">
        <v>6704.8</v>
      </c>
      <c r="H3288" s="34">
        <v>6704.8</v>
      </c>
      <c r="I3288" s="34">
        <v>6704.8</v>
      </c>
      <c r="J3288" s="34">
        <v>6704.8</v>
      </c>
      <c r="K3288" s="34">
        <v>6704.8</v>
      </c>
      <c r="L3288" s="34">
        <v>6704.8</v>
      </c>
      <c r="M3288" s="34">
        <v>6704.8</v>
      </c>
      <c r="N3288" s="34">
        <v>6704.8</v>
      </c>
      <c r="O3288" s="34">
        <v>6704.8</v>
      </c>
      <c r="P3288" s="34">
        <v>6704.8</v>
      </c>
      <c r="Q3288" s="34">
        <v>6704.8</v>
      </c>
      <c r="R3288" s="34">
        <v>6704.8</v>
      </c>
      <c r="S3288" s="34">
        <v>6704.8</v>
      </c>
    </row>
    <row r="3289" spans="2:19">
      <c r="B3289" s="5">
        <v>1966</v>
      </c>
      <c r="C3289" s="34">
        <v>1304.81</v>
      </c>
      <c r="D3289" s="34">
        <v>1304.81</v>
      </c>
      <c r="E3289" s="34">
        <v>1304.81</v>
      </c>
      <c r="F3289" s="34">
        <v>1304.81</v>
      </c>
      <c r="G3289" s="34">
        <v>1304.81</v>
      </c>
      <c r="H3289" s="34">
        <v>1304.81</v>
      </c>
      <c r="I3289" s="34">
        <v>1304.81</v>
      </c>
      <c r="J3289" s="34">
        <v>1304.81</v>
      </c>
      <c r="K3289" s="34">
        <v>1304.81</v>
      </c>
      <c r="L3289" s="34">
        <v>1304.81</v>
      </c>
      <c r="M3289" s="34">
        <v>1304.81</v>
      </c>
      <c r="N3289" s="34">
        <v>1304.81</v>
      </c>
      <c r="O3289" s="34">
        <v>1304.81</v>
      </c>
      <c r="P3289" s="34">
        <v>1304.81</v>
      </c>
      <c r="Q3289" s="34">
        <v>1304.81</v>
      </c>
      <c r="R3289" s="34">
        <v>1304.81</v>
      </c>
      <c r="S3289" s="34">
        <v>1304.81</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4043.42</v>
      </c>
      <c r="D3291" s="34">
        <v>4043.42</v>
      </c>
      <c r="E3291" s="34">
        <v>4043.42</v>
      </c>
      <c r="F3291" s="34">
        <v>4043.42</v>
      </c>
      <c r="G3291" s="34">
        <v>4043.42</v>
      </c>
      <c r="H3291" s="34">
        <v>4043.42</v>
      </c>
      <c r="I3291" s="34">
        <v>4043.42</v>
      </c>
      <c r="J3291" s="34">
        <v>4043.42</v>
      </c>
      <c r="K3291" s="34">
        <v>4043.42</v>
      </c>
      <c r="L3291" s="34">
        <v>4043.42</v>
      </c>
      <c r="M3291" s="34">
        <v>4043.42</v>
      </c>
      <c r="N3291" s="34">
        <v>4043.42</v>
      </c>
      <c r="O3291" s="34">
        <v>4043.42</v>
      </c>
      <c r="P3291" s="34">
        <v>4043.42</v>
      </c>
      <c r="Q3291" s="34">
        <v>4043.42</v>
      </c>
      <c r="R3291" s="34">
        <v>4043.42</v>
      </c>
      <c r="S3291" s="34">
        <v>4043.42</v>
      </c>
    </row>
    <row r="3292" spans="2:19">
      <c r="B3292" s="5">
        <v>1963</v>
      </c>
      <c r="C3292" s="34">
        <v>8557.07</v>
      </c>
      <c r="D3292" s="34">
        <v>8557.07</v>
      </c>
      <c r="E3292" s="34">
        <v>8557.07</v>
      </c>
      <c r="F3292" s="34">
        <v>8557.07</v>
      </c>
      <c r="G3292" s="34">
        <v>8557.07</v>
      </c>
      <c r="H3292" s="34">
        <v>8557.07</v>
      </c>
      <c r="I3292" s="34">
        <v>8557.07</v>
      </c>
      <c r="J3292" s="34">
        <v>8557.07</v>
      </c>
      <c r="K3292" s="34">
        <v>8557.07</v>
      </c>
      <c r="L3292" s="34">
        <v>8557.07</v>
      </c>
      <c r="M3292" s="34">
        <v>8557.07</v>
      </c>
      <c r="N3292" s="34">
        <v>8557.07</v>
      </c>
      <c r="O3292" s="34">
        <v>8557.07</v>
      </c>
      <c r="P3292" s="34">
        <v>8557.07</v>
      </c>
      <c r="Q3292" s="34">
        <v>8557.07</v>
      </c>
      <c r="R3292" s="34">
        <v>8557.07</v>
      </c>
      <c r="S3292" s="34">
        <v>8557.07</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1244.49</v>
      </c>
      <c r="D3294" s="34">
        <v>1244.49</v>
      </c>
      <c r="E3294" s="34">
        <v>1244.49</v>
      </c>
      <c r="F3294" s="34">
        <v>1244.49</v>
      </c>
      <c r="G3294" s="34">
        <v>1244.49</v>
      </c>
      <c r="H3294" s="34">
        <v>1244.49</v>
      </c>
      <c r="I3294" s="34">
        <v>1244.49</v>
      </c>
      <c r="J3294" s="34">
        <v>1244.49</v>
      </c>
      <c r="K3294" s="34">
        <v>1244.49</v>
      </c>
      <c r="L3294" s="34">
        <v>1244.49</v>
      </c>
      <c r="M3294" s="34">
        <v>1244.49</v>
      </c>
      <c r="N3294" s="34">
        <v>1244.49</v>
      </c>
      <c r="O3294" s="34">
        <v>1244.49</v>
      </c>
      <c r="P3294" s="34">
        <v>1244.49</v>
      </c>
      <c r="Q3294" s="34">
        <v>1244.49</v>
      </c>
      <c r="R3294" s="34">
        <v>1244.49</v>
      </c>
      <c r="S3294" s="34">
        <v>1244.49</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726.55</v>
      </c>
      <c r="D3299" s="34">
        <v>726.55</v>
      </c>
      <c r="E3299" s="34">
        <v>726.55</v>
      </c>
      <c r="F3299" s="34">
        <v>726.55</v>
      </c>
      <c r="G3299" s="34">
        <v>726.55</v>
      </c>
      <c r="H3299" s="34">
        <v>726.55</v>
      </c>
      <c r="I3299" s="34">
        <v>726.55</v>
      </c>
      <c r="J3299" s="34">
        <v>726.55</v>
      </c>
      <c r="K3299" s="34">
        <v>726.55</v>
      </c>
      <c r="L3299" s="34">
        <v>726.55</v>
      </c>
      <c r="M3299" s="34">
        <v>726.55</v>
      </c>
      <c r="N3299" s="34">
        <v>726.55</v>
      </c>
      <c r="O3299" s="34">
        <v>726.55</v>
      </c>
      <c r="P3299" s="34">
        <v>726.55</v>
      </c>
      <c r="Q3299" s="34">
        <v>726.55</v>
      </c>
      <c r="R3299" s="34">
        <v>726.55</v>
      </c>
      <c r="S3299" s="34">
        <v>726.55</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138</v>
      </c>
      <c r="B3326" s="6" t="s">
        <v>10</v>
      </c>
      <c r="C3326" s="10">
        <f>SUM(C3249:C3325)</f>
        <v>6556630.7699999996</v>
      </c>
      <c r="D3326" s="10">
        <f>SUM(D3248:D3325)</f>
        <v>6628647.6099999994</v>
      </c>
      <c r="E3326" s="10">
        <f>SUM(E3247:E3325)</f>
        <v>6710984.5899999989</v>
      </c>
      <c r="F3326" s="10">
        <f>SUM(F3246:F3325)</f>
        <v>6845018.3199999994</v>
      </c>
      <c r="G3326" s="10">
        <f>SUM(G3245:G3325)</f>
        <v>6970213.0299999993</v>
      </c>
      <c r="H3326" s="10">
        <f>SUM(H3239:H3325)</f>
        <v>7151974.6899999985</v>
      </c>
      <c r="I3326" s="10">
        <f>SUM(I3239:I3325)</f>
        <v>7440257.3899999987</v>
      </c>
      <c r="J3326" s="10">
        <f t="shared" ref="J3326" si="65">SUM(J3239:J3325)</f>
        <v>7657784.2199999988</v>
      </c>
      <c r="K3326" s="10">
        <f>SUM(K3239:K3325)</f>
        <v>7848763.7099999981</v>
      </c>
      <c r="L3326" s="10">
        <f t="shared" ref="L3326" si="66">SUM(L3239:L3325)</f>
        <v>7928773.7699999986</v>
      </c>
      <c r="M3326" s="10">
        <f>SUM(M3239:M3325)</f>
        <v>6312300.6499999994</v>
      </c>
      <c r="N3326" s="10">
        <f>SUM(N3234:N3325)</f>
        <v>6452225.3099999987</v>
      </c>
      <c r="O3326" s="10">
        <f>SUM(O3234:O3325)</f>
        <v>5927417.169999999</v>
      </c>
      <c r="P3326" s="10">
        <f>SUM(P3234:P3325)</f>
        <v>6062404.8999999994</v>
      </c>
      <c r="Q3326" s="10">
        <f>SUM(Q3234:Q3325)</f>
        <v>6096632.419999999</v>
      </c>
      <c r="R3326" s="10">
        <f>SUM(R3233:R3325)</f>
        <v>6190485.3599999994</v>
      </c>
      <c r="S3326" s="10">
        <f>SUM(S3233:S3325)</f>
        <v>6190485.3599999994</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v>0</v>
      </c>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v>0</v>
      </c>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70" zoomScaleNormal="70" workbookViewId="0">
      <pane ySplit="1" topLeftCell="A2" activePane="bottomLeft" state="frozen"/>
      <selection activeCell="A3293" sqref="A3293"/>
      <selection pane="bottomLeft" activeCell="J3636" sqref="J3636"/>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v>0</v>
      </c>
      <c r="M10" s="34">
        <v>0</v>
      </c>
      <c r="N10" s="34">
        <v>0</v>
      </c>
      <c r="O10" s="34">
        <v>0</v>
      </c>
      <c r="P10" s="34">
        <v>0</v>
      </c>
      <c r="Q10" s="34">
        <v>0</v>
      </c>
      <c r="R10" s="34">
        <v>0</v>
      </c>
      <c r="S10" s="34">
        <v>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v>0</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v>0</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v>0</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v>0</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v>0</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v>0</v>
      </c>
    </row>
    <row r="384" spans="1:19">
      <c r="A384" s="35"/>
      <c r="B384" s="5">
        <v>2021</v>
      </c>
      <c r="C384" s="33"/>
      <c r="D384" s="33"/>
      <c r="E384" s="33"/>
      <c r="F384" s="33"/>
      <c r="G384" s="33"/>
      <c r="H384" s="33"/>
      <c r="I384" s="33"/>
      <c r="J384" s="33"/>
      <c r="K384" s="33"/>
      <c r="L384" s="33"/>
      <c r="M384" s="33"/>
      <c r="N384" s="33"/>
      <c r="O384" s="33"/>
      <c r="P384" s="33"/>
      <c r="Q384" s="33"/>
      <c r="R384" s="34">
        <v>0</v>
      </c>
      <c r="S384" s="34">
        <v>0</v>
      </c>
    </row>
    <row r="385" spans="1:19">
      <c r="B385" s="5">
        <v>2020</v>
      </c>
      <c r="C385" s="33"/>
      <c r="D385" s="33"/>
      <c r="E385" s="33"/>
      <c r="F385" s="33"/>
      <c r="G385" s="33"/>
      <c r="H385" s="33"/>
      <c r="I385" s="33"/>
      <c r="J385" s="33"/>
      <c r="K385" s="33"/>
      <c r="L385" s="33"/>
      <c r="M385" s="33"/>
      <c r="N385" s="33"/>
      <c r="O385" s="33"/>
      <c r="P385" s="33"/>
      <c r="Q385" s="34">
        <v>0</v>
      </c>
      <c r="R385" s="34">
        <v>0</v>
      </c>
      <c r="S385" s="34">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v>0</v>
      </c>
    </row>
    <row r="388" spans="1:19">
      <c r="A388" s="37"/>
      <c r="B388" s="5">
        <v>2017</v>
      </c>
      <c r="C388" s="33"/>
      <c r="D388" s="33"/>
      <c r="E388" s="33"/>
      <c r="F388" s="33"/>
      <c r="G388" s="33"/>
      <c r="H388" s="33"/>
      <c r="I388" s="33"/>
      <c r="J388" s="33"/>
      <c r="K388" s="33"/>
      <c r="L388" s="33"/>
      <c r="M388" s="33"/>
      <c r="N388" s="34"/>
      <c r="O388" s="34">
        <v>0</v>
      </c>
      <c r="P388" s="34">
        <v>0</v>
      </c>
      <c r="Q388" s="34">
        <v>0</v>
      </c>
      <c r="R388" s="34">
        <v>0</v>
      </c>
      <c r="S388" s="34">
        <v>0</v>
      </c>
    </row>
    <row r="389" spans="1:19">
      <c r="B389" s="5">
        <v>2016</v>
      </c>
      <c r="C389" s="33"/>
      <c r="D389" s="33"/>
      <c r="E389" s="33"/>
      <c r="F389" s="33"/>
      <c r="G389" s="33"/>
      <c r="H389" s="33"/>
      <c r="I389" s="33"/>
      <c r="J389" s="33"/>
      <c r="K389" s="33"/>
      <c r="L389" s="33"/>
      <c r="M389" s="34"/>
      <c r="N389" s="34"/>
      <c r="O389" s="34">
        <v>0</v>
      </c>
      <c r="P389" s="34">
        <v>0</v>
      </c>
      <c r="Q389" s="34">
        <v>0</v>
      </c>
      <c r="R389" s="34">
        <v>0</v>
      </c>
      <c r="S389" s="34">
        <v>0</v>
      </c>
    </row>
    <row r="390" spans="1:19">
      <c r="B390" s="5">
        <v>2015</v>
      </c>
      <c r="C390" s="33"/>
      <c r="D390" s="33"/>
      <c r="E390" s="33"/>
      <c r="F390" s="33"/>
      <c r="G390" s="33"/>
      <c r="H390" s="33"/>
      <c r="I390" s="33"/>
      <c r="J390" s="33"/>
      <c r="K390" s="33"/>
      <c r="L390" s="34"/>
      <c r="M390" s="34"/>
      <c r="N390" s="34"/>
      <c r="O390" s="34">
        <v>0</v>
      </c>
      <c r="P390" s="34">
        <v>0</v>
      </c>
      <c r="Q390" s="34">
        <v>0</v>
      </c>
      <c r="R390" s="34">
        <v>0</v>
      </c>
      <c r="S390" s="34">
        <v>0</v>
      </c>
    </row>
    <row r="391" spans="1:19">
      <c r="B391" s="5">
        <v>2014</v>
      </c>
      <c r="C391" s="33"/>
      <c r="D391" s="33"/>
      <c r="E391" s="33"/>
      <c r="F391" s="33"/>
      <c r="G391" s="33"/>
      <c r="H391" s="33"/>
      <c r="I391" s="33"/>
      <c r="J391" s="33"/>
      <c r="K391" s="34"/>
      <c r="L391" s="34"/>
      <c r="M391" s="34"/>
      <c r="N391" s="34"/>
      <c r="O391" s="34">
        <v>0</v>
      </c>
      <c r="P391" s="34">
        <v>0</v>
      </c>
      <c r="Q391" s="34">
        <v>0</v>
      </c>
      <c r="R391" s="34">
        <v>0</v>
      </c>
      <c r="S391" s="34">
        <v>0</v>
      </c>
    </row>
    <row r="392" spans="1:19">
      <c r="B392" s="5">
        <v>2013</v>
      </c>
      <c r="C392" s="33"/>
      <c r="D392" s="33"/>
      <c r="E392" s="33"/>
      <c r="F392" s="33"/>
      <c r="G392" s="33"/>
      <c r="H392" s="33"/>
      <c r="I392" s="33"/>
      <c r="J392" s="34"/>
      <c r="K392" s="34"/>
      <c r="L392" s="34"/>
      <c r="M392" s="34"/>
      <c r="N392" s="34"/>
      <c r="O392" s="34">
        <v>0</v>
      </c>
      <c r="P392" s="34">
        <v>0</v>
      </c>
      <c r="Q392" s="34">
        <v>0</v>
      </c>
      <c r="R392" s="34">
        <v>0</v>
      </c>
      <c r="S392" s="34">
        <v>0</v>
      </c>
    </row>
    <row r="393" spans="1:19">
      <c r="B393" s="5">
        <v>2012</v>
      </c>
      <c r="C393" s="33"/>
      <c r="D393" s="33"/>
      <c r="E393" s="33"/>
      <c r="F393" s="33"/>
      <c r="G393" s="33"/>
      <c r="H393" s="33"/>
      <c r="I393" s="34"/>
      <c r="J393" s="34"/>
      <c r="K393" s="34"/>
      <c r="L393" s="34"/>
      <c r="M393" s="34"/>
      <c r="N393" s="34"/>
      <c r="O393" s="34">
        <v>0</v>
      </c>
      <c r="P393" s="34">
        <v>0</v>
      </c>
      <c r="Q393" s="34">
        <v>0</v>
      </c>
      <c r="R393" s="34">
        <v>0</v>
      </c>
      <c r="S393" s="34">
        <v>0</v>
      </c>
    </row>
    <row r="394" spans="1:19">
      <c r="B394" s="5">
        <v>2011</v>
      </c>
      <c r="C394" s="33"/>
      <c r="D394" s="33"/>
      <c r="E394" s="33"/>
      <c r="F394" s="33"/>
      <c r="G394" s="33"/>
      <c r="H394" s="34"/>
      <c r="I394" s="34"/>
      <c r="J394" s="34"/>
      <c r="K394" s="34"/>
      <c r="L394" s="34"/>
      <c r="M394" s="34"/>
      <c r="N394" s="34"/>
      <c r="O394" s="34">
        <v>0</v>
      </c>
      <c r="P394" s="34">
        <v>0</v>
      </c>
      <c r="Q394" s="34">
        <v>0</v>
      </c>
      <c r="R394" s="34">
        <v>0</v>
      </c>
      <c r="S394" s="34">
        <v>0</v>
      </c>
    </row>
    <row r="395" spans="1:19">
      <c r="B395" s="5">
        <v>2010</v>
      </c>
      <c r="C395" s="33"/>
      <c r="D395" s="33"/>
      <c r="E395" s="33"/>
      <c r="F395" s="33"/>
      <c r="G395" s="34"/>
      <c r="H395" s="34"/>
      <c r="I395" s="34"/>
      <c r="J395" s="34"/>
      <c r="K395" s="34"/>
      <c r="L395" s="34"/>
      <c r="M395" s="34"/>
      <c r="N395" s="34"/>
      <c r="O395" s="34">
        <v>0</v>
      </c>
      <c r="P395" s="34">
        <v>0</v>
      </c>
      <c r="Q395" s="34">
        <v>0</v>
      </c>
      <c r="R395" s="34">
        <v>0</v>
      </c>
      <c r="S395" s="34">
        <v>0</v>
      </c>
    </row>
    <row r="396" spans="1:19">
      <c r="B396" s="5">
        <v>2009</v>
      </c>
      <c r="C396" s="33"/>
      <c r="D396" s="33"/>
      <c r="E396" s="33"/>
      <c r="F396" s="34"/>
      <c r="G396" s="34"/>
      <c r="H396" s="34"/>
      <c r="I396" s="34"/>
      <c r="J396" s="34"/>
      <c r="K396" s="34"/>
      <c r="L396" s="34"/>
      <c r="M396" s="34"/>
      <c r="N396" s="34"/>
      <c r="O396" s="34">
        <v>0</v>
      </c>
      <c r="P396" s="34">
        <v>0</v>
      </c>
      <c r="Q396" s="34">
        <v>0</v>
      </c>
      <c r="R396" s="34">
        <v>0</v>
      </c>
      <c r="S396" s="34">
        <v>0</v>
      </c>
    </row>
    <row r="397" spans="1:19">
      <c r="B397" s="5">
        <v>2008</v>
      </c>
      <c r="C397" s="33"/>
      <c r="D397" s="33"/>
      <c r="E397" s="34"/>
      <c r="F397" s="34"/>
      <c r="G397" s="34"/>
      <c r="H397" s="34"/>
      <c r="I397" s="34"/>
      <c r="J397" s="34"/>
      <c r="K397" s="34"/>
      <c r="L397" s="34"/>
      <c r="M397" s="34"/>
      <c r="N397" s="34"/>
      <c r="O397" s="34">
        <v>0</v>
      </c>
      <c r="P397" s="34">
        <v>0</v>
      </c>
      <c r="Q397" s="34">
        <v>0</v>
      </c>
      <c r="R397" s="34">
        <v>0</v>
      </c>
      <c r="S397" s="34">
        <v>0</v>
      </c>
    </row>
    <row r="398" spans="1:19">
      <c r="B398" s="5">
        <v>2007</v>
      </c>
      <c r="C398" s="33"/>
      <c r="D398" s="34"/>
      <c r="E398" s="34"/>
      <c r="F398" s="34"/>
      <c r="G398" s="34"/>
      <c r="H398" s="34"/>
      <c r="I398" s="34"/>
      <c r="J398" s="34"/>
      <c r="K398" s="34"/>
      <c r="L398" s="34"/>
      <c r="M398" s="34"/>
      <c r="N398" s="34"/>
      <c r="O398" s="34">
        <v>0</v>
      </c>
      <c r="P398" s="34">
        <v>0</v>
      </c>
      <c r="Q398" s="34">
        <v>0</v>
      </c>
      <c r="R398" s="34">
        <v>0</v>
      </c>
      <c r="S398" s="34">
        <v>0</v>
      </c>
    </row>
    <row r="399" spans="1:19">
      <c r="B399" s="5">
        <v>2006</v>
      </c>
      <c r="C399" s="34"/>
      <c r="D399" s="34"/>
      <c r="E399" s="34"/>
      <c r="F399" s="34"/>
      <c r="G399" s="34"/>
      <c r="H399" s="34"/>
      <c r="I399" s="34"/>
      <c r="J399" s="34"/>
      <c r="K399" s="34"/>
      <c r="L399" s="34"/>
      <c r="M399" s="34"/>
      <c r="N399" s="34"/>
      <c r="O399" s="34">
        <v>0</v>
      </c>
      <c r="P399" s="34">
        <v>0</v>
      </c>
      <c r="Q399" s="34">
        <v>0</v>
      </c>
      <c r="R399" s="34">
        <v>0</v>
      </c>
      <c r="S399" s="34">
        <v>0</v>
      </c>
    </row>
    <row r="400" spans="1:19">
      <c r="B400" s="5">
        <v>2005</v>
      </c>
      <c r="C400" s="34"/>
      <c r="D400" s="34"/>
      <c r="E400" s="34"/>
      <c r="F400" s="34"/>
      <c r="G400" s="34"/>
      <c r="H400" s="34"/>
      <c r="I400" s="34"/>
      <c r="J400" s="34"/>
      <c r="K400" s="34"/>
      <c r="L400" s="34"/>
      <c r="M400" s="34"/>
      <c r="N400" s="34"/>
      <c r="O400" s="34">
        <v>0</v>
      </c>
      <c r="P400" s="34">
        <v>0</v>
      </c>
      <c r="Q400" s="34">
        <v>0</v>
      </c>
      <c r="R400" s="34">
        <v>0</v>
      </c>
      <c r="S400" s="34">
        <v>0</v>
      </c>
    </row>
    <row r="401" spans="2:19">
      <c r="B401" s="5">
        <v>2004</v>
      </c>
      <c r="C401" s="34"/>
      <c r="D401" s="34"/>
      <c r="E401" s="34"/>
      <c r="F401" s="34"/>
      <c r="G401" s="34"/>
      <c r="H401" s="34"/>
      <c r="I401" s="34"/>
      <c r="J401" s="34"/>
      <c r="K401" s="34"/>
      <c r="L401" s="34"/>
      <c r="M401" s="34"/>
      <c r="N401" s="34"/>
      <c r="O401" s="34">
        <v>0</v>
      </c>
      <c r="P401" s="34">
        <v>0</v>
      </c>
      <c r="Q401" s="34">
        <v>0</v>
      </c>
      <c r="R401" s="34">
        <v>0</v>
      </c>
      <c r="S401" s="34">
        <v>0</v>
      </c>
    </row>
    <row r="402" spans="2:19">
      <c r="B402" s="5">
        <v>2003</v>
      </c>
      <c r="C402" s="34"/>
      <c r="D402" s="34"/>
      <c r="E402" s="34"/>
      <c r="F402" s="34"/>
      <c r="G402" s="34"/>
      <c r="H402" s="34"/>
      <c r="I402" s="34"/>
      <c r="J402" s="34"/>
      <c r="K402" s="34"/>
      <c r="L402" s="34"/>
      <c r="M402" s="34"/>
      <c r="N402" s="34"/>
      <c r="O402" s="34">
        <v>0</v>
      </c>
      <c r="P402" s="34">
        <v>0</v>
      </c>
      <c r="Q402" s="34">
        <v>0</v>
      </c>
      <c r="R402" s="34">
        <v>0</v>
      </c>
      <c r="S402" s="34">
        <v>0</v>
      </c>
    </row>
    <row r="403" spans="2:19">
      <c r="B403" s="5">
        <v>2002</v>
      </c>
      <c r="C403" s="34"/>
      <c r="D403" s="34"/>
      <c r="E403" s="34"/>
      <c r="F403" s="34"/>
      <c r="G403" s="34"/>
      <c r="H403" s="34"/>
      <c r="I403" s="34"/>
      <c r="J403" s="34"/>
      <c r="K403" s="34"/>
      <c r="L403" s="34"/>
      <c r="M403" s="34"/>
      <c r="N403" s="34"/>
      <c r="O403" s="34">
        <v>0</v>
      </c>
      <c r="P403" s="34">
        <v>0</v>
      </c>
      <c r="Q403" s="34">
        <v>0</v>
      </c>
      <c r="R403" s="34">
        <v>0</v>
      </c>
      <c r="S403" s="34">
        <v>0</v>
      </c>
    </row>
    <row r="404" spans="2:19">
      <c r="B404" s="5">
        <v>2001</v>
      </c>
      <c r="C404" s="34"/>
      <c r="D404" s="34"/>
      <c r="E404" s="34"/>
      <c r="F404" s="34"/>
      <c r="G404" s="34"/>
      <c r="H404" s="34"/>
      <c r="I404" s="34"/>
      <c r="J404" s="34"/>
      <c r="K404" s="34"/>
      <c r="L404" s="34"/>
      <c r="M404" s="34"/>
      <c r="N404" s="34"/>
      <c r="O404" s="34">
        <v>0</v>
      </c>
      <c r="P404" s="34">
        <v>0</v>
      </c>
      <c r="Q404" s="34">
        <v>0</v>
      </c>
      <c r="R404" s="34">
        <v>0</v>
      </c>
      <c r="S404" s="34">
        <v>0</v>
      </c>
    </row>
    <row r="405" spans="2:19">
      <c r="B405" s="5">
        <v>2000</v>
      </c>
      <c r="C405" s="34"/>
      <c r="D405" s="34"/>
      <c r="E405" s="34"/>
      <c r="F405" s="34"/>
      <c r="G405" s="34"/>
      <c r="H405" s="34"/>
      <c r="I405" s="34"/>
      <c r="J405" s="34"/>
      <c r="K405" s="34"/>
      <c r="L405" s="34"/>
      <c r="M405" s="34"/>
      <c r="N405" s="34"/>
      <c r="O405" s="34">
        <v>0</v>
      </c>
      <c r="P405" s="34">
        <v>0</v>
      </c>
      <c r="Q405" s="34">
        <v>0</v>
      </c>
      <c r="R405" s="34">
        <v>0</v>
      </c>
      <c r="S405" s="34">
        <v>0</v>
      </c>
    </row>
    <row r="406" spans="2:19">
      <c r="B406" s="5">
        <v>1999</v>
      </c>
      <c r="C406" s="34"/>
      <c r="D406" s="34"/>
      <c r="E406" s="34"/>
      <c r="F406" s="34"/>
      <c r="G406" s="34"/>
      <c r="H406" s="34"/>
      <c r="I406" s="34"/>
      <c r="J406" s="34"/>
      <c r="K406" s="34"/>
      <c r="L406" s="34"/>
      <c r="M406" s="34"/>
      <c r="N406" s="34"/>
      <c r="O406" s="34">
        <v>0</v>
      </c>
      <c r="P406" s="34">
        <v>0</v>
      </c>
      <c r="Q406" s="34">
        <v>0</v>
      </c>
      <c r="R406" s="34">
        <v>0</v>
      </c>
      <c r="S406" s="34">
        <v>0</v>
      </c>
    </row>
    <row r="407" spans="2:19">
      <c r="B407" s="5">
        <v>1998</v>
      </c>
      <c r="C407" s="34"/>
      <c r="D407" s="34"/>
      <c r="E407" s="34"/>
      <c r="F407" s="34"/>
      <c r="G407" s="34"/>
      <c r="H407" s="34"/>
      <c r="I407" s="34"/>
      <c r="J407" s="34"/>
      <c r="K407" s="34"/>
      <c r="L407" s="34"/>
      <c r="M407" s="34"/>
      <c r="N407" s="34"/>
      <c r="O407" s="34">
        <v>0</v>
      </c>
      <c r="P407" s="34">
        <v>0</v>
      </c>
      <c r="Q407" s="34">
        <v>0</v>
      </c>
      <c r="R407" s="34">
        <v>0</v>
      </c>
      <c r="S407" s="34">
        <v>0</v>
      </c>
    </row>
    <row r="408" spans="2:19">
      <c r="B408" s="5">
        <v>1997</v>
      </c>
      <c r="C408" s="34"/>
      <c r="D408" s="34"/>
      <c r="E408" s="34"/>
      <c r="F408" s="34"/>
      <c r="G408" s="34"/>
      <c r="H408" s="34"/>
      <c r="I408" s="34"/>
      <c r="J408" s="34"/>
      <c r="K408" s="34"/>
      <c r="L408" s="34"/>
      <c r="M408" s="34"/>
      <c r="N408" s="34"/>
      <c r="O408" s="34">
        <v>0</v>
      </c>
      <c r="P408" s="34">
        <v>0</v>
      </c>
      <c r="Q408" s="34">
        <v>0</v>
      </c>
      <c r="R408" s="34">
        <v>0</v>
      </c>
      <c r="S408" s="34">
        <v>0</v>
      </c>
    </row>
    <row r="409" spans="2:19">
      <c r="B409" s="5">
        <v>1996</v>
      </c>
      <c r="C409" s="34"/>
      <c r="D409" s="34"/>
      <c r="E409" s="34"/>
      <c r="F409" s="34"/>
      <c r="G409" s="34"/>
      <c r="H409" s="34"/>
      <c r="I409" s="34"/>
      <c r="J409" s="34"/>
      <c r="K409" s="34"/>
      <c r="L409" s="34"/>
      <c r="M409" s="34"/>
      <c r="N409" s="34"/>
      <c r="O409" s="34">
        <v>0</v>
      </c>
      <c r="P409" s="34">
        <v>0</v>
      </c>
      <c r="Q409" s="34">
        <v>0</v>
      </c>
      <c r="R409" s="34">
        <v>0</v>
      </c>
      <c r="S409" s="34">
        <v>0</v>
      </c>
    </row>
    <row r="410" spans="2:19">
      <c r="B410" s="5">
        <v>1995</v>
      </c>
      <c r="C410" s="34"/>
      <c r="D410" s="34"/>
      <c r="E410" s="34"/>
      <c r="F410" s="34"/>
      <c r="G410" s="34"/>
      <c r="H410" s="34"/>
      <c r="I410" s="34"/>
      <c r="J410" s="34"/>
      <c r="K410" s="34"/>
      <c r="L410" s="34"/>
      <c r="M410" s="34"/>
      <c r="N410" s="34"/>
      <c r="O410" s="34">
        <v>0</v>
      </c>
      <c r="P410" s="34">
        <v>0</v>
      </c>
      <c r="Q410" s="34">
        <v>0</v>
      </c>
      <c r="R410" s="34">
        <v>0</v>
      </c>
      <c r="S410" s="34">
        <v>0</v>
      </c>
    </row>
    <row r="411" spans="2:19">
      <c r="B411" s="5">
        <v>1994</v>
      </c>
      <c r="C411" s="34"/>
      <c r="D411" s="34"/>
      <c r="E411" s="34"/>
      <c r="F411" s="34"/>
      <c r="G411" s="34"/>
      <c r="H411" s="34"/>
      <c r="I411" s="34"/>
      <c r="J411" s="34"/>
      <c r="K411" s="34"/>
      <c r="L411" s="34"/>
      <c r="M411" s="34"/>
      <c r="N411" s="34"/>
      <c r="O411" s="34">
        <v>0</v>
      </c>
      <c r="P411" s="34">
        <v>0</v>
      </c>
      <c r="Q411" s="34">
        <v>0</v>
      </c>
      <c r="R411" s="34">
        <v>0</v>
      </c>
      <c r="S411" s="34">
        <v>0</v>
      </c>
    </row>
    <row r="412" spans="2:19">
      <c r="B412" s="5">
        <v>1993</v>
      </c>
      <c r="C412" s="34"/>
      <c r="D412" s="34"/>
      <c r="E412" s="34"/>
      <c r="F412" s="34"/>
      <c r="G412" s="34"/>
      <c r="H412" s="34"/>
      <c r="I412" s="34"/>
      <c r="J412" s="34"/>
      <c r="K412" s="34"/>
      <c r="L412" s="34"/>
      <c r="M412" s="34"/>
      <c r="N412" s="34"/>
      <c r="O412" s="34">
        <v>0</v>
      </c>
      <c r="P412" s="34">
        <v>0</v>
      </c>
      <c r="Q412" s="34">
        <v>0</v>
      </c>
      <c r="R412" s="34">
        <v>0</v>
      </c>
      <c r="S412" s="34">
        <v>0</v>
      </c>
    </row>
    <row r="413" spans="2:19">
      <c r="B413" s="5">
        <v>1992</v>
      </c>
      <c r="C413" s="34"/>
      <c r="D413" s="34"/>
      <c r="E413" s="34"/>
      <c r="F413" s="34"/>
      <c r="G413" s="34"/>
      <c r="H413" s="34"/>
      <c r="I413" s="34"/>
      <c r="J413" s="34"/>
      <c r="K413" s="34"/>
      <c r="L413" s="34"/>
      <c r="M413" s="34"/>
      <c r="N413" s="34"/>
      <c r="O413" s="34">
        <v>0</v>
      </c>
      <c r="P413" s="34">
        <v>0</v>
      </c>
      <c r="Q413" s="34">
        <v>0</v>
      </c>
      <c r="R413" s="34">
        <v>0</v>
      </c>
      <c r="S413" s="34">
        <v>0</v>
      </c>
    </row>
    <row r="414" spans="2:19">
      <c r="B414" s="5">
        <v>1991</v>
      </c>
      <c r="C414" s="34"/>
      <c r="D414" s="34"/>
      <c r="E414" s="34"/>
      <c r="F414" s="34"/>
      <c r="G414" s="34"/>
      <c r="H414" s="34"/>
      <c r="I414" s="34"/>
      <c r="J414" s="34"/>
      <c r="K414" s="34"/>
      <c r="L414" s="34"/>
      <c r="M414" s="34"/>
      <c r="N414" s="34"/>
      <c r="O414" s="34">
        <v>0</v>
      </c>
      <c r="P414" s="34">
        <v>0</v>
      </c>
      <c r="Q414" s="34">
        <v>0</v>
      </c>
      <c r="R414" s="34">
        <v>0</v>
      </c>
      <c r="S414" s="34">
        <v>0</v>
      </c>
    </row>
    <row r="415" spans="2:19">
      <c r="B415" s="5">
        <v>1990</v>
      </c>
      <c r="C415" s="34"/>
      <c r="D415" s="34"/>
      <c r="E415" s="34"/>
      <c r="F415" s="34"/>
      <c r="G415" s="34"/>
      <c r="H415" s="34"/>
      <c r="I415" s="34"/>
      <c r="J415" s="34"/>
      <c r="K415" s="34"/>
      <c r="L415" s="34"/>
      <c r="M415" s="34"/>
      <c r="N415" s="34"/>
      <c r="O415" s="34">
        <v>0</v>
      </c>
      <c r="P415" s="34">
        <v>0</v>
      </c>
      <c r="Q415" s="34">
        <v>0</v>
      </c>
      <c r="R415" s="34">
        <v>0</v>
      </c>
      <c r="S415" s="34">
        <v>0</v>
      </c>
    </row>
    <row r="416" spans="2:19">
      <c r="B416" s="5">
        <v>1989</v>
      </c>
      <c r="C416" s="34"/>
      <c r="D416" s="34"/>
      <c r="E416" s="34"/>
      <c r="F416" s="34"/>
      <c r="G416" s="34"/>
      <c r="H416" s="34"/>
      <c r="I416" s="34"/>
      <c r="J416" s="34"/>
      <c r="K416" s="34"/>
      <c r="L416" s="34"/>
      <c r="M416" s="34"/>
      <c r="N416" s="34"/>
      <c r="O416" s="34">
        <v>0</v>
      </c>
      <c r="P416" s="34">
        <v>0</v>
      </c>
      <c r="Q416" s="34">
        <v>0</v>
      </c>
      <c r="R416" s="34">
        <v>0</v>
      </c>
      <c r="S416" s="34">
        <v>0</v>
      </c>
    </row>
    <row r="417" spans="2:19">
      <c r="B417" s="5">
        <v>1988</v>
      </c>
      <c r="C417" s="34"/>
      <c r="D417" s="34"/>
      <c r="E417" s="34"/>
      <c r="F417" s="34"/>
      <c r="G417" s="34"/>
      <c r="H417" s="34"/>
      <c r="I417" s="34"/>
      <c r="J417" s="34"/>
      <c r="K417" s="34"/>
      <c r="L417" s="34"/>
      <c r="M417" s="34"/>
      <c r="N417" s="34"/>
      <c r="O417" s="34">
        <v>0</v>
      </c>
      <c r="P417" s="34">
        <v>0</v>
      </c>
      <c r="Q417" s="34">
        <v>0</v>
      </c>
      <c r="R417" s="34">
        <v>0</v>
      </c>
      <c r="S417" s="34">
        <v>0</v>
      </c>
    </row>
    <row r="418" spans="2:19">
      <c r="B418" s="5">
        <v>1987</v>
      </c>
      <c r="C418" s="34"/>
      <c r="D418" s="34"/>
      <c r="E418" s="34"/>
      <c r="F418" s="34"/>
      <c r="G418" s="34"/>
      <c r="H418" s="34"/>
      <c r="I418" s="34"/>
      <c r="J418" s="34"/>
      <c r="K418" s="34"/>
      <c r="L418" s="34"/>
      <c r="M418" s="34"/>
      <c r="N418" s="34"/>
      <c r="O418" s="34">
        <v>0</v>
      </c>
      <c r="P418" s="34">
        <v>0</v>
      </c>
      <c r="Q418" s="34">
        <v>0</v>
      </c>
      <c r="R418" s="34">
        <v>0</v>
      </c>
      <c r="S418" s="34">
        <v>0</v>
      </c>
    </row>
    <row r="419" spans="2:19">
      <c r="B419" s="5">
        <v>1986</v>
      </c>
      <c r="C419" s="34"/>
      <c r="D419" s="34"/>
      <c r="E419" s="34"/>
      <c r="F419" s="34"/>
      <c r="G419" s="34"/>
      <c r="H419" s="34"/>
      <c r="I419" s="34"/>
      <c r="J419" s="34"/>
      <c r="K419" s="34"/>
      <c r="L419" s="34"/>
      <c r="M419" s="34"/>
      <c r="N419" s="34"/>
      <c r="O419" s="34">
        <v>0</v>
      </c>
      <c r="P419" s="34">
        <v>0</v>
      </c>
      <c r="Q419" s="34">
        <v>0</v>
      </c>
      <c r="R419" s="34">
        <v>0</v>
      </c>
      <c r="S419" s="34">
        <v>0</v>
      </c>
    </row>
    <row r="420" spans="2:19">
      <c r="B420" s="5">
        <v>1985</v>
      </c>
      <c r="C420" s="34"/>
      <c r="D420" s="34"/>
      <c r="E420" s="34"/>
      <c r="F420" s="34"/>
      <c r="G420" s="34"/>
      <c r="H420" s="34"/>
      <c r="I420" s="34"/>
      <c r="J420" s="34"/>
      <c r="K420" s="34"/>
      <c r="L420" s="34"/>
      <c r="M420" s="34"/>
      <c r="N420" s="34"/>
      <c r="O420" s="34">
        <v>0</v>
      </c>
      <c r="P420" s="34">
        <v>0</v>
      </c>
      <c r="Q420" s="34">
        <v>0</v>
      </c>
      <c r="R420" s="34">
        <v>0</v>
      </c>
      <c r="S420" s="34">
        <v>0</v>
      </c>
    </row>
    <row r="421" spans="2:19">
      <c r="B421" s="5">
        <v>1984</v>
      </c>
      <c r="C421" s="34"/>
      <c r="D421" s="34"/>
      <c r="E421" s="34"/>
      <c r="F421" s="34"/>
      <c r="G421" s="34"/>
      <c r="H421" s="34"/>
      <c r="I421" s="34"/>
      <c r="J421" s="34"/>
      <c r="K421" s="34"/>
      <c r="L421" s="34"/>
      <c r="M421" s="34"/>
      <c r="N421" s="34"/>
      <c r="O421" s="34">
        <v>0</v>
      </c>
      <c r="P421" s="34">
        <v>0</v>
      </c>
      <c r="Q421" s="34">
        <v>0</v>
      </c>
      <c r="R421" s="34">
        <v>0</v>
      </c>
      <c r="S421" s="34">
        <v>0</v>
      </c>
    </row>
    <row r="422" spans="2:19">
      <c r="B422" s="5">
        <v>1983</v>
      </c>
      <c r="C422" s="34"/>
      <c r="D422" s="34"/>
      <c r="E422" s="34"/>
      <c r="F422" s="34"/>
      <c r="G422" s="34"/>
      <c r="H422" s="34"/>
      <c r="I422" s="34"/>
      <c r="J422" s="34"/>
      <c r="K422" s="34"/>
      <c r="L422" s="34"/>
      <c r="M422" s="34"/>
      <c r="N422" s="34"/>
      <c r="O422" s="34">
        <v>0</v>
      </c>
      <c r="P422" s="34">
        <v>0</v>
      </c>
      <c r="Q422" s="34">
        <v>0</v>
      </c>
      <c r="R422" s="34">
        <v>0</v>
      </c>
      <c r="S422" s="34">
        <v>0</v>
      </c>
    </row>
    <row r="423" spans="2:19">
      <c r="B423" s="5">
        <v>1982</v>
      </c>
      <c r="C423" s="34"/>
      <c r="D423" s="34"/>
      <c r="E423" s="34"/>
      <c r="F423" s="34"/>
      <c r="G423" s="34"/>
      <c r="H423" s="34"/>
      <c r="I423" s="34"/>
      <c r="J423" s="34"/>
      <c r="K423" s="34"/>
      <c r="L423" s="34"/>
      <c r="M423" s="34"/>
      <c r="N423" s="34"/>
      <c r="O423" s="34">
        <v>0</v>
      </c>
      <c r="P423" s="34">
        <v>0</v>
      </c>
      <c r="Q423" s="34">
        <v>0</v>
      </c>
      <c r="R423" s="34">
        <v>0</v>
      </c>
      <c r="S423" s="34">
        <v>0</v>
      </c>
    </row>
    <row r="424" spans="2:19">
      <c r="B424" s="5">
        <v>1981</v>
      </c>
      <c r="C424" s="34"/>
      <c r="D424" s="34"/>
      <c r="E424" s="34"/>
      <c r="F424" s="34"/>
      <c r="G424" s="34"/>
      <c r="H424" s="34"/>
      <c r="I424" s="34"/>
      <c r="J424" s="34"/>
      <c r="K424" s="34"/>
      <c r="L424" s="34"/>
      <c r="M424" s="34"/>
      <c r="N424" s="34"/>
      <c r="O424" s="34">
        <v>0</v>
      </c>
      <c r="P424" s="34">
        <v>0</v>
      </c>
      <c r="Q424" s="34">
        <v>0</v>
      </c>
      <c r="R424" s="34">
        <v>0</v>
      </c>
      <c r="S424" s="34">
        <v>0</v>
      </c>
    </row>
    <row r="425" spans="2:19">
      <c r="B425" s="5">
        <v>1980</v>
      </c>
      <c r="C425" s="34"/>
      <c r="D425" s="34"/>
      <c r="E425" s="34"/>
      <c r="F425" s="34"/>
      <c r="G425" s="34"/>
      <c r="H425" s="34"/>
      <c r="I425" s="34"/>
      <c r="J425" s="34"/>
      <c r="K425" s="34"/>
      <c r="L425" s="34"/>
      <c r="M425" s="34"/>
      <c r="N425" s="34"/>
      <c r="O425" s="34">
        <v>0</v>
      </c>
      <c r="P425" s="34">
        <v>0</v>
      </c>
      <c r="Q425" s="34">
        <v>0</v>
      </c>
      <c r="R425" s="34">
        <v>0</v>
      </c>
      <c r="S425" s="34">
        <v>0</v>
      </c>
    </row>
    <row r="426" spans="2:19">
      <c r="B426" s="5">
        <v>1979</v>
      </c>
      <c r="C426" s="34"/>
      <c r="D426" s="34"/>
      <c r="E426" s="34"/>
      <c r="F426" s="34"/>
      <c r="G426" s="34"/>
      <c r="H426" s="34"/>
      <c r="I426" s="34"/>
      <c r="J426" s="34"/>
      <c r="K426" s="34"/>
      <c r="L426" s="34"/>
      <c r="M426" s="34"/>
      <c r="N426" s="34"/>
      <c r="O426" s="34">
        <v>0</v>
      </c>
      <c r="P426" s="34">
        <v>0</v>
      </c>
      <c r="Q426" s="34">
        <v>0</v>
      </c>
      <c r="R426" s="34">
        <v>0</v>
      </c>
      <c r="S426" s="34">
        <v>0</v>
      </c>
    </row>
    <row r="427" spans="2:19">
      <c r="B427" s="5">
        <v>1978</v>
      </c>
      <c r="C427" s="34"/>
      <c r="D427" s="34"/>
      <c r="E427" s="34"/>
      <c r="F427" s="34"/>
      <c r="G427" s="34"/>
      <c r="H427" s="34"/>
      <c r="I427" s="34"/>
      <c r="J427" s="34"/>
      <c r="K427" s="34"/>
      <c r="L427" s="34"/>
      <c r="M427" s="34"/>
      <c r="N427" s="34"/>
      <c r="O427" s="34">
        <v>0</v>
      </c>
      <c r="P427" s="34">
        <v>0</v>
      </c>
      <c r="Q427" s="34">
        <v>0</v>
      </c>
      <c r="R427" s="34">
        <v>0</v>
      </c>
      <c r="S427" s="34">
        <v>0</v>
      </c>
    </row>
    <row r="428" spans="2:19">
      <c r="B428" s="5">
        <v>1977</v>
      </c>
      <c r="C428" s="34"/>
      <c r="D428" s="34"/>
      <c r="E428" s="34"/>
      <c r="F428" s="34"/>
      <c r="G428" s="34"/>
      <c r="H428" s="34"/>
      <c r="I428" s="34"/>
      <c r="J428" s="34"/>
      <c r="K428" s="34"/>
      <c r="L428" s="34"/>
      <c r="M428" s="34"/>
      <c r="N428" s="34"/>
      <c r="O428" s="34">
        <v>0</v>
      </c>
      <c r="P428" s="34">
        <v>0</v>
      </c>
      <c r="Q428" s="34">
        <v>0</v>
      </c>
      <c r="R428" s="34">
        <v>0</v>
      </c>
      <c r="S428" s="34">
        <v>0</v>
      </c>
    </row>
    <row r="429" spans="2:19">
      <c r="B429" s="5">
        <v>1976</v>
      </c>
      <c r="C429" s="34"/>
      <c r="D429" s="34"/>
      <c r="E429" s="34"/>
      <c r="F429" s="34"/>
      <c r="G429" s="34"/>
      <c r="H429" s="34"/>
      <c r="I429" s="34"/>
      <c r="J429" s="34"/>
      <c r="K429" s="34"/>
      <c r="L429" s="34"/>
      <c r="M429" s="34"/>
      <c r="N429" s="34"/>
      <c r="O429" s="34">
        <v>0</v>
      </c>
      <c r="P429" s="34">
        <v>0</v>
      </c>
      <c r="Q429" s="34">
        <v>0</v>
      </c>
      <c r="R429" s="34">
        <v>0</v>
      </c>
      <c r="S429" s="34">
        <v>0</v>
      </c>
    </row>
    <row r="430" spans="2:19">
      <c r="B430" s="5">
        <v>1975</v>
      </c>
      <c r="C430" s="34"/>
      <c r="D430" s="34"/>
      <c r="E430" s="34"/>
      <c r="F430" s="34"/>
      <c r="G430" s="34"/>
      <c r="H430" s="34"/>
      <c r="I430" s="34"/>
      <c r="J430" s="34"/>
      <c r="K430" s="34"/>
      <c r="L430" s="34"/>
      <c r="M430" s="34"/>
      <c r="N430" s="34"/>
      <c r="O430" s="34">
        <v>0</v>
      </c>
      <c r="P430" s="34">
        <v>0</v>
      </c>
      <c r="Q430" s="34">
        <v>0</v>
      </c>
      <c r="R430" s="34">
        <v>0</v>
      </c>
      <c r="S430" s="34">
        <v>0</v>
      </c>
    </row>
    <row r="431" spans="2:19">
      <c r="B431" s="5">
        <v>1974</v>
      </c>
      <c r="C431" s="34"/>
      <c r="D431" s="34"/>
      <c r="E431" s="34"/>
      <c r="F431" s="34"/>
      <c r="G431" s="34"/>
      <c r="H431" s="34"/>
      <c r="I431" s="34"/>
      <c r="J431" s="34"/>
      <c r="K431" s="34"/>
      <c r="L431" s="34"/>
      <c r="M431" s="34"/>
      <c r="N431" s="34"/>
      <c r="O431" s="34">
        <v>0</v>
      </c>
      <c r="P431" s="34">
        <v>0</v>
      </c>
      <c r="Q431" s="34">
        <v>0</v>
      </c>
      <c r="R431" s="34">
        <v>0</v>
      </c>
      <c r="S431" s="34">
        <v>0</v>
      </c>
    </row>
    <row r="432" spans="2:19">
      <c r="B432" s="5">
        <v>1973</v>
      </c>
      <c r="C432" s="34"/>
      <c r="D432" s="34"/>
      <c r="E432" s="34"/>
      <c r="F432" s="34"/>
      <c r="G432" s="34"/>
      <c r="H432" s="34"/>
      <c r="I432" s="34"/>
      <c r="J432" s="34"/>
      <c r="K432" s="34"/>
      <c r="L432" s="34"/>
      <c r="M432" s="34"/>
      <c r="N432" s="34"/>
      <c r="O432" s="34">
        <v>0</v>
      </c>
      <c r="P432" s="34">
        <v>0</v>
      </c>
      <c r="Q432" s="34">
        <v>0</v>
      </c>
      <c r="R432" s="34">
        <v>0</v>
      </c>
      <c r="S432" s="34">
        <v>0</v>
      </c>
    </row>
    <row r="433" spans="2:19">
      <c r="B433" s="5">
        <v>1972</v>
      </c>
      <c r="C433" s="34"/>
      <c r="D433" s="34"/>
      <c r="E433" s="34"/>
      <c r="F433" s="34"/>
      <c r="G433" s="34"/>
      <c r="H433" s="34"/>
      <c r="I433" s="34"/>
      <c r="J433" s="34"/>
      <c r="K433" s="34"/>
      <c r="L433" s="34"/>
      <c r="M433" s="34"/>
      <c r="N433" s="34"/>
      <c r="O433" s="34">
        <v>0</v>
      </c>
      <c r="P433" s="34">
        <v>0</v>
      </c>
      <c r="Q433" s="34">
        <v>0</v>
      </c>
      <c r="R433" s="34">
        <v>0</v>
      </c>
      <c r="S433" s="34">
        <v>0</v>
      </c>
    </row>
    <row r="434" spans="2:19">
      <c r="B434" s="5">
        <v>1971</v>
      </c>
      <c r="C434" s="34"/>
      <c r="D434" s="34"/>
      <c r="E434" s="34"/>
      <c r="F434" s="34"/>
      <c r="G434" s="34"/>
      <c r="H434" s="34"/>
      <c r="I434" s="34"/>
      <c r="J434" s="34"/>
      <c r="K434" s="34"/>
      <c r="L434" s="34"/>
      <c r="M434" s="34"/>
      <c r="N434" s="34"/>
      <c r="O434" s="34">
        <v>0</v>
      </c>
      <c r="P434" s="34">
        <v>0</v>
      </c>
      <c r="Q434" s="34">
        <v>0</v>
      </c>
      <c r="R434" s="34">
        <v>0</v>
      </c>
      <c r="S434" s="34">
        <v>0</v>
      </c>
    </row>
    <row r="435" spans="2:19">
      <c r="B435" s="5">
        <v>1970</v>
      </c>
      <c r="C435" s="34"/>
      <c r="D435" s="34"/>
      <c r="E435" s="34"/>
      <c r="F435" s="34"/>
      <c r="G435" s="34"/>
      <c r="H435" s="34"/>
      <c r="I435" s="34"/>
      <c r="J435" s="34"/>
      <c r="K435" s="34"/>
      <c r="L435" s="34"/>
      <c r="M435" s="34"/>
      <c r="N435" s="34"/>
      <c r="O435" s="34">
        <v>0</v>
      </c>
      <c r="P435" s="34">
        <v>0</v>
      </c>
      <c r="Q435" s="34">
        <v>0</v>
      </c>
      <c r="R435" s="34">
        <v>0</v>
      </c>
      <c r="S435" s="34">
        <v>0</v>
      </c>
    </row>
    <row r="436" spans="2:19">
      <c r="B436" s="5">
        <v>1969</v>
      </c>
      <c r="C436" s="34"/>
      <c r="D436" s="34"/>
      <c r="E436" s="34"/>
      <c r="F436" s="34"/>
      <c r="G436" s="34"/>
      <c r="H436" s="34"/>
      <c r="I436" s="34"/>
      <c r="J436" s="34"/>
      <c r="K436" s="34"/>
      <c r="L436" s="34"/>
      <c r="M436" s="34"/>
      <c r="N436" s="34"/>
      <c r="O436" s="34">
        <v>0</v>
      </c>
      <c r="P436" s="34">
        <v>0</v>
      </c>
      <c r="Q436" s="34">
        <v>0</v>
      </c>
      <c r="R436" s="34">
        <v>0</v>
      </c>
      <c r="S436" s="34">
        <v>0</v>
      </c>
    </row>
    <row r="437" spans="2:19">
      <c r="B437" s="5">
        <v>1968</v>
      </c>
      <c r="C437" s="34"/>
      <c r="D437" s="34"/>
      <c r="E437" s="34"/>
      <c r="F437" s="34"/>
      <c r="G437" s="34"/>
      <c r="H437" s="34"/>
      <c r="I437" s="34"/>
      <c r="J437" s="34"/>
      <c r="K437" s="34"/>
      <c r="L437" s="34"/>
      <c r="M437" s="34"/>
      <c r="N437" s="34"/>
      <c r="O437" s="34">
        <v>0</v>
      </c>
      <c r="P437" s="34">
        <v>0</v>
      </c>
      <c r="Q437" s="34">
        <v>0</v>
      </c>
      <c r="R437" s="34">
        <v>0</v>
      </c>
      <c r="S437" s="34">
        <v>0</v>
      </c>
    </row>
    <row r="438" spans="2:19">
      <c r="B438" s="5">
        <v>1967</v>
      </c>
      <c r="C438" s="34"/>
      <c r="D438" s="34"/>
      <c r="E438" s="34"/>
      <c r="F438" s="34"/>
      <c r="G438" s="34"/>
      <c r="H438" s="34"/>
      <c r="I438" s="34"/>
      <c r="J438" s="34"/>
      <c r="K438" s="34"/>
      <c r="L438" s="34"/>
      <c r="M438" s="34"/>
      <c r="N438" s="34"/>
      <c r="O438" s="34">
        <v>0</v>
      </c>
      <c r="P438" s="34">
        <v>0</v>
      </c>
      <c r="Q438" s="34">
        <v>0</v>
      </c>
      <c r="R438" s="34">
        <v>0</v>
      </c>
      <c r="S438" s="34">
        <v>0</v>
      </c>
    </row>
    <row r="439" spans="2:19">
      <c r="B439" s="5">
        <v>1966</v>
      </c>
      <c r="C439" s="34"/>
      <c r="D439" s="34"/>
      <c r="E439" s="34"/>
      <c r="F439" s="34"/>
      <c r="G439" s="34"/>
      <c r="H439" s="34"/>
      <c r="I439" s="34"/>
      <c r="J439" s="34"/>
      <c r="K439" s="34"/>
      <c r="L439" s="34"/>
      <c r="M439" s="34"/>
      <c r="N439" s="34"/>
      <c r="O439" s="34">
        <v>0</v>
      </c>
      <c r="P439" s="34">
        <v>0</v>
      </c>
      <c r="Q439" s="34">
        <v>0</v>
      </c>
      <c r="R439" s="34">
        <v>0</v>
      </c>
      <c r="S439" s="34">
        <v>0</v>
      </c>
    </row>
    <row r="440" spans="2:19">
      <c r="B440" s="5">
        <v>1965</v>
      </c>
      <c r="C440" s="34"/>
      <c r="D440" s="34"/>
      <c r="E440" s="34"/>
      <c r="F440" s="34"/>
      <c r="G440" s="34"/>
      <c r="H440" s="34"/>
      <c r="I440" s="34"/>
      <c r="J440" s="34"/>
      <c r="K440" s="34"/>
      <c r="L440" s="34"/>
      <c r="M440" s="34"/>
      <c r="N440" s="34"/>
      <c r="O440" s="34">
        <v>0</v>
      </c>
      <c r="P440" s="34">
        <v>0</v>
      </c>
      <c r="Q440" s="34">
        <v>0</v>
      </c>
      <c r="R440" s="34">
        <v>0</v>
      </c>
      <c r="S440" s="34">
        <v>0</v>
      </c>
    </row>
    <row r="441" spans="2:19">
      <c r="B441" s="5">
        <v>1964</v>
      </c>
      <c r="C441" s="34"/>
      <c r="D441" s="34"/>
      <c r="E441" s="34"/>
      <c r="F441" s="34"/>
      <c r="G441" s="34"/>
      <c r="H441" s="34"/>
      <c r="I441" s="34"/>
      <c r="J441" s="34"/>
      <c r="K441" s="34"/>
      <c r="L441" s="34"/>
      <c r="M441" s="34"/>
      <c r="N441" s="34"/>
      <c r="O441" s="34">
        <v>0</v>
      </c>
      <c r="P441" s="34">
        <v>0</v>
      </c>
      <c r="Q441" s="34">
        <v>0</v>
      </c>
      <c r="R441" s="34">
        <v>0</v>
      </c>
      <c r="S441" s="34">
        <v>0</v>
      </c>
    </row>
    <row r="442" spans="2:19">
      <c r="B442" s="5">
        <v>1963</v>
      </c>
      <c r="C442" s="34"/>
      <c r="D442" s="34"/>
      <c r="E442" s="34"/>
      <c r="F442" s="34"/>
      <c r="G442" s="34"/>
      <c r="H442" s="34"/>
      <c r="I442" s="34"/>
      <c r="J442" s="34"/>
      <c r="K442" s="34"/>
      <c r="L442" s="34"/>
      <c r="M442" s="34"/>
      <c r="N442" s="34"/>
      <c r="O442" s="34">
        <v>0</v>
      </c>
      <c r="P442" s="34">
        <v>0</v>
      </c>
      <c r="Q442" s="34">
        <v>0</v>
      </c>
      <c r="R442" s="34">
        <v>0</v>
      </c>
      <c r="S442" s="34">
        <v>0</v>
      </c>
    </row>
    <row r="443" spans="2:19">
      <c r="B443" s="5">
        <v>1962</v>
      </c>
      <c r="C443" s="34"/>
      <c r="D443" s="34"/>
      <c r="E443" s="34"/>
      <c r="F443" s="34"/>
      <c r="G443" s="34"/>
      <c r="H443" s="34"/>
      <c r="I443" s="34"/>
      <c r="J443" s="34"/>
      <c r="K443" s="34"/>
      <c r="L443" s="34"/>
      <c r="M443" s="34"/>
      <c r="N443" s="34"/>
      <c r="O443" s="34">
        <v>0</v>
      </c>
      <c r="P443" s="34">
        <v>0</v>
      </c>
      <c r="Q443" s="34">
        <v>0</v>
      </c>
      <c r="R443" s="34">
        <v>0</v>
      </c>
      <c r="S443" s="34">
        <v>0</v>
      </c>
    </row>
    <row r="444" spans="2:19">
      <c r="B444" s="5">
        <v>1961</v>
      </c>
      <c r="C444" s="34"/>
      <c r="D444" s="34"/>
      <c r="E444" s="34"/>
      <c r="F444" s="34"/>
      <c r="G444" s="34"/>
      <c r="H444" s="34"/>
      <c r="I444" s="34"/>
      <c r="J444" s="34"/>
      <c r="K444" s="34"/>
      <c r="L444" s="34"/>
      <c r="M444" s="34"/>
      <c r="N444" s="34"/>
      <c r="O444" s="34">
        <v>0</v>
      </c>
      <c r="P444" s="34">
        <v>0</v>
      </c>
      <c r="Q444" s="34">
        <v>0</v>
      </c>
      <c r="R444" s="34">
        <v>0</v>
      </c>
      <c r="S444" s="34">
        <v>0</v>
      </c>
    </row>
    <row r="445" spans="2:19">
      <c r="B445" s="5">
        <v>1960</v>
      </c>
      <c r="C445" s="34"/>
      <c r="D445" s="34"/>
      <c r="E445" s="34"/>
      <c r="F445" s="34"/>
      <c r="G445" s="34"/>
      <c r="H445" s="34"/>
      <c r="I445" s="34"/>
      <c r="J445" s="34"/>
      <c r="K445" s="34"/>
      <c r="L445" s="34"/>
      <c r="M445" s="34"/>
      <c r="N445" s="34"/>
      <c r="O445" s="34">
        <v>0</v>
      </c>
      <c r="P445" s="34">
        <v>0</v>
      </c>
      <c r="Q445" s="34">
        <v>0</v>
      </c>
      <c r="R445" s="34">
        <v>0</v>
      </c>
      <c r="S445" s="34">
        <v>0</v>
      </c>
    </row>
    <row r="446" spans="2:19">
      <c r="B446" s="5">
        <v>1959</v>
      </c>
      <c r="C446" s="34"/>
      <c r="D446" s="34"/>
      <c r="E446" s="34"/>
      <c r="F446" s="34"/>
      <c r="G446" s="34"/>
      <c r="H446" s="34"/>
      <c r="I446" s="34"/>
      <c r="J446" s="34"/>
      <c r="K446" s="34"/>
      <c r="L446" s="34"/>
      <c r="M446" s="34"/>
      <c r="N446" s="34"/>
      <c r="O446" s="34">
        <v>0</v>
      </c>
      <c r="P446" s="34">
        <v>0</v>
      </c>
      <c r="Q446" s="34">
        <v>0</v>
      </c>
      <c r="R446" s="34">
        <v>0</v>
      </c>
      <c r="S446" s="34">
        <v>0</v>
      </c>
    </row>
    <row r="447" spans="2:19">
      <c r="B447" s="5">
        <v>1958</v>
      </c>
      <c r="C447" s="34"/>
      <c r="D447" s="34"/>
      <c r="E447" s="34"/>
      <c r="F447" s="34"/>
      <c r="G447" s="34"/>
      <c r="H447" s="34"/>
      <c r="I447" s="34"/>
      <c r="J447" s="34"/>
      <c r="K447" s="34"/>
      <c r="L447" s="34"/>
      <c r="M447" s="34"/>
      <c r="N447" s="34"/>
      <c r="O447" s="34">
        <v>0</v>
      </c>
      <c r="P447" s="34">
        <v>0</v>
      </c>
      <c r="Q447" s="34">
        <v>0</v>
      </c>
      <c r="R447" s="34">
        <v>0</v>
      </c>
      <c r="S447" s="34">
        <v>0</v>
      </c>
    </row>
    <row r="448" spans="2:19">
      <c r="B448" s="5">
        <v>1957</v>
      </c>
      <c r="C448" s="34"/>
      <c r="D448" s="34"/>
      <c r="E448" s="34"/>
      <c r="F448" s="34"/>
      <c r="G448" s="34"/>
      <c r="H448" s="34"/>
      <c r="I448" s="34"/>
      <c r="J448" s="34"/>
      <c r="K448" s="34"/>
      <c r="L448" s="34"/>
      <c r="M448" s="34"/>
      <c r="N448" s="34"/>
      <c r="O448" s="34">
        <v>0</v>
      </c>
      <c r="P448" s="34">
        <v>0</v>
      </c>
      <c r="Q448" s="34">
        <v>0</v>
      </c>
      <c r="R448" s="34">
        <v>0</v>
      </c>
      <c r="S448" s="34">
        <v>0</v>
      </c>
    </row>
    <row r="449" spans="2:19">
      <c r="B449" s="5">
        <v>1956</v>
      </c>
      <c r="C449" s="34"/>
      <c r="D449" s="34"/>
      <c r="E449" s="34"/>
      <c r="F449" s="34"/>
      <c r="G449" s="34"/>
      <c r="H449" s="34"/>
      <c r="I449" s="34"/>
      <c r="J449" s="34"/>
      <c r="K449" s="34"/>
      <c r="L449" s="34"/>
      <c r="M449" s="34"/>
      <c r="N449" s="34"/>
      <c r="O449" s="34">
        <v>0</v>
      </c>
      <c r="P449" s="34">
        <v>0</v>
      </c>
      <c r="Q449" s="34">
        <v>0</v>
      </c>
      <c r="R449" s="34">
        <v>0</v>
      </c>
      <c r="S449" s="34">
        <v>0</v>
      </c>
    </row>
    <row r="450" spans="2:19">
      <c r="B450" s="5">
        <v>1955</v>
      </c>
      <c r="C450" s="34"/>
      <c r="D450" s="34"/>
      <c r="E450" s="34"/>
      <c r="F450" s="34"/>
      <c r="G450" s="34"/>
      <c r="H450" s="34"/>
      <c r="I450" s="34"/>
      <c r="J450" s="34"/>
      <c r="K450" s="34"/>
      <c r="L450" s="34"/>
      <c r="M450" s="34"/>
      <c r="N450" s="34"/>
      <c r="O450" s="34">
        <v>0</v>
      </c>
      <c r="P450" s="34">
        <v>0</v>
      </c>
      <c r="Q450" s="34">
        <v>0</v>
      </c>
      <c r="R450" s="34">
        <v>0</v>
      </c>
      <c r="S450" s="34">
        <v>0</v>
      </c>
    </row>
    <row r="451" spans="2:19">
      <c r="B451" s="5">
        <v>1954</v>
      </c>
      <c r="C451" s="34"/>
      <c r="D451" s="34"/>
      <c r="E451" s="34"/>
      <c r="F451" s="34"/>
      <c r="G451" s="34"/>
      <c r="H451" s="34"/>
      <c r="I451" s="34"/>
      <c r="J451" s="34"/>
      <c r="K451" s="34"/>
      <c r="L451" s="34"/>
      <c r="M451" s="34"/>
      <c r="N451" s="34"/>
      <c r="O451" s="34">
        <v>0</v>
      </c>
      <c r="P451" s="34">
        <v>0</v>
      </c>
      <c r="Q451" s="34">
        <v>0</v>
      </c>
      <c r="R451" s="34">
        <v>0</v>
      </c>
      <c r="S451" s="34">
        <v>0</v>
      </c>
    </row>
    <row r="452" spans="2:19">
      <c r="B452" s="5">
        <v>1953</v>
      </c>
      <c r="C452" s="34"/>
      <c r="D452" s="34"/>
      <c r="E452" s="34"/>
      <c r="F452" s="34"/>
      <c r="G452" s="34"/>
      <c r="H452" s="34"/>
      <c r="I452" s="34"/>
      <c r="J452" s="34"/>
      <c r="K452" s="34"/>
      <c r="L452" s="34"/>
      <c r="M452" s="34"/>
      <c r="N452" s="34"/>
      <c r="O452" s="34">
        <v>0</v>
      </c>
      <c r="P452" s="34">
        <v>0</v>
      </c>
      <c r="Q452" s="34">
        <v>0</v>
      </c>
      <c r="R452" s="34">
        <v>0</v>
      </c>
      <c r="S452" s="34">
        <v>0</v>
      </c>
    </row>
    <row r="453" spans="2:19">
      <c r="B453" s="5">
        <v>1952</v>
      </c>
      <c r="C453" s="34"/>
      <c r="D453" s="34"/>
      <c r="E453" s="34"/>
      <c r="F453" s="34"/>
      <c r="G453" s="34"/>
      <c r="H453" s="34"/>
      <c r="I453" s="34"/>
      <c r="J453" s="34"/>
      <c r="K453" s="34"/>
      <c r="L453" s="34"/>
      <c r="M453" s="34"/>
      <c r="N453" s="34"/>
      <c r="O453" s="34">
        <v>0</v>
      </c>
      <c r="P453" s="34">
        <v>0</v>
      </c>
      <c r="Q453" s="34">
        <v>0</v>
      </c>
      <c r="R453" s="34">
        <v>0</v>
      </c>
      <c r="S453" s="34">
        <v>0</v>
      </c>
    </row>
    <row r="454" spans="2:19">
      <c r="B454" s="5">
        <v>1951</v>
      </c>
      <c r="C454" s="34"/>
      <c r="D454" s="34"/>
      <c r="E454" s="34"/>
      <c r="F454" s="34"/>
      <c r="G454" s="34"/>
      <c r="H454" s="34"/>
      <c r="I454" s="34"/>
      <c r="J454" s="34"/>
      <c r="K454" s="34"/>
      <c r="L454" s="34"/>
      <c r="M454" s="34"/>
      <c r="N454" s="34"/>
      <c r="O454" s="34">
        <v>0</v>
      </c>
      <c r="P454" s="34">
        <v>0</v>
      </c>
      <c r="Q454" s="34">
        <v>0</v>
      </c>
      <c r="R454" s="34">
        <v>0</v>
      </c>
      <c r="S454" s="34">
        <v>0</v>
      </c>
    </row>
    <row r="455" spans="2:19">
      <c r="B455" s="5">
        <v>1950</v>
      </c>
      <c r="C455" s="34"/>
      <c r="D455" s="34"/>
      <c r="E455" s="34"/>
      <c r="F455" s="34"/>
      <c r="G455" s="34"/>
      <c r="H455" s="34"/>
      <c r="I455" s="34"/>
      <c r="J455" s="34"/>
      <c r="K455" s="34"/>
      <c r="L455" s="34"/>
      <c r="M455" s="34"/>
      <c r="N455" s="34"/>
      <c r="O455" s="34">
        <v>0</v>
      </c>
      <c r="P455" s="34">
        <v>0</v>
      </c>
      <c r="Q455" s="34">
        <v>0</v>
      </c>
      <c r="R455" s="34">
        <v>0</v>
      </c>
      <c r="S455" s="34">
        <v>0</v>
      </c>
    </row>
    <row r="456" spans="2:19">
      <c r="B456" s="5">
        <v>1949</v>
      </c>
      <c r="C456" s="34"/>
      <c r="D456" s="34"/>
      <c r="E456" s="34"/>
      <c r="F456" s="34"/>
      <c r="G456" s="34"/>
      <c r="H456" s="34"/>
      <c r="I456" s="34"/>
      <c r="J456" s="34"/>
      <c r="K456" s="34"/>
      <c r="L456" s="34"/>
      <c r="M456" s="34"/>
      <c r="N456" s="34"/>
      <c r="O456" s="34">
        <v>0</v>
      </c>
      <c r="P456" s="34">
        <v>0</v>
      </c>
      <c r="Q456" s="34">
        <v>0</v>
      </c>
      <c r="R456" s="34">
        <v>0</v>
      </c>
      <c r="S456" s="34">
        <v>0</v>
      </c>
    </row>
    <row r="457" spans="2:19">
      <c r="B457" s="5">
        <v>1948</v>
      </c>
      <c r="C457" s="34"/>
      <c r="D457" s="34"/>
      <c r="E457" s="34"/>
      <c r="F457" s="34"/>
      <c r="G457" s="34"/>
      <c r="H457" s="34"/>
      <c r="I457" s="34"/>
      <c r="J457" s="34"/>
      <c r="K457" s="34"/>
      <c r="L457" s="34"/>
      <c r="M457" s="34"/>
      <c r="N457" s="34"/>
      <c r="O457" s="34">
        <v>0</v>
      </c>
      <c r="P457" s="34">
        <v>0</v>
      </c>
      <c r="Q457" s="34">
        <v>0</v>
      </c>
      <c r="R457" s="34">
        <v>0</v>
      </c>
      <c r="S457" s="34">
        <v>0</v>
      </c>
    </row>
    <row r="458" spans="2:19">
      <c r="B458" s="5">
        <v>1947</v>
      </c>
      <c r="C458" s="34"/>
      <c r="D458" s="34"/>
      <c r="E458" s="34"/>
      <c r="F458" s="34"/>
      <c r="G458" s="34"/>
      <c r="H458" s="34"/>
      <c r="I458" s="34"/>
      <c r="J458" s="34"/>
      <c r="K458" s="34"/>
      <c r="L458" s="34"/>
      <c r="M458" s="34"/>
      <c r="N458" s="34"/>
      <c r="O458" s="34">
        <v>0</v>
      </c>
      <c r="P458" s="34">
        <v>0</v>
      </c>
      <c r="Q458" s="34">
        <v>0</v>
      </c>
      <c r="R458" s="34">
        <v>0</v>
      </c>
      <c r="S458" s="34">
        <v>0</v>
      </c>
    </row>
    <row r="459" spans="2:19">
      <c r="B459" s="5">
        <v>1946</v>
      </c>
      <c r="C459" s="34"/>
      <c r="D459" s="34"/>
      <c r="E459" s="34"/>
      <c r="F459" s="34"/>
      <c r="G459" s="34"/>
      <c r="H459" s="34"/>
      <c r="I459" s="34"/>
      <c r="J459" s="34"/>
      <c r="K459" s="34"/>
      <c r="L459" s="34"/>
      <c r="M459" s="34"/>
      <c r="N459" s="34"/>
      <c r="O459" s="34">
        <v>0</v>
      </c>
      <c r="P459" s="34">
        <v>0</v>
      </c>
      <c r="Q459" s="34">
        <v>0</v>
      </c>
      <c r="R459" s="34">
        <v>0</v>
      </c>
      <c r="S459" s="34">
        <v>0</v>
      </c>
    </row>
    <row r="460" spans="2:19">
      <c r="B460" s="5">
        <v>1945</v>
      </c>
      <c r="C460" s="34"/>
      <c r="D460" s="34"/>
      <c r="E460" s="34"/>
      <c r="F460" s="34"/>
      <c r="G460" s="34"/>
      <c r="H460" s="34"/>
      <c r="I460" s="34"/>
      <c r="J460" s="34"/>
      <c r="K460" s="34"/>
      <c r="L460" s="34"/>
      <c r="M460" s="34"/>
      <c r="N460" s="34"/>
      <c r="O460" s="34">
        <v>0</v>
      </c>
      <c r="P460" s="34">
        <v>0</v>
      </c>
      <c r="Q460" s="34">
        <v>0</v>
      </c>
      <c r="R460" s="34">
        <v>0</v>
      </c>
      <c r="S460" s="34">
        <v>0</v>
      </c>
    </row>
    <row r="461" spans="2:19">
      <c r="B461" s="5">
        <v>1944</v>
      </c>
      <c r="C461" s="34"/>
      <c r="D461" s="34"/>
      <c r="E461" s="34"/>
      <c r="F461" s="34"/>
      <c r="G461" s="34"/>
      <c r="H461" s="34"/>
      <c r="I461" s="34"/>
      <c r="J461" s="34"/>
      <c r="K461" s="34"/>
      <c r="L461" s="34"/>
      <c r="M461" s="34"/>
      <c r="N461" s="34"/>
      <c r="O461" s="34">
        <v>0</v>
      </c>
      <c r="P461" s="34">
        <v>0</v>
      </c>
      <c r="Q461" s="34">
        <v>0</v>
      </c>
      <c r="R461" s="34">
        <v>0</v>
      </c>
      <c r="S461" s="34">
        <v>0</v>
      </c>
    </row>
    <row r="462" spans="2:19">
      <c r="B462" s="5">
        <v>1943</v>
      </c>
      <c r="C462" s="34"/>
      <c r="D462" s="34"/>
      <c r="E462" s="34"/>
      <c r="F462" s="34"/>
      <c r="G462" s="34"/>
      <c r="H462" s="34"/>
      <c r="I462" s="34"/>
      <c r="J462" s="34"/>
      <c r="K462" s="34"/>
      <c r="L462" s="34"/>
      <c r="M462" s="34"/>
      <c r="N462" s="34"/>
      <c r="O462" s="34">
        <v>0</v>
      </c>
      <c r="P462" s="34">
        <v>0</v>
      </c>
      <c r="Q462" s="34">
        <v>0</v>
      </c>
      <c r="R462" s="34">
        <v>0</v>
      </c>
      <c r="S462" s="34">
        <v>0</v>
      </c>
    </row>
    <row r="463" spans="2:19">
      <c r="B463" s="5">
        <v>1942</v>
      </c>
      <c r="C463" s="34"/>
      <c r="D463" s="34"/>
      <c r="E463" s="34"/>
      <c r="F463" s="34"/>
      <c r="G463" s="34"/>
      <c r="H463" s="34"/>
      <c r="I463" s="34"/>
      <c r="J463" s="34"/>
      <c r="K463" s="34"/>
      <c r="L463" s="34"/>
      <c r="M463" s="34"/>
      <c r="N463" s="34"/>
      <c r="O463" s="34">
        <v>0</v>
      </c>
      <c r="P463" s="34">
        <v>0</v>
      </c>
      <c r="Q463" s="34">
        <v>0</v>
      </c>
      <c r="R463" s="34">
        <v>0</v>
      </c>
      <c r="S463" s="34">
        <v>0</v>
      </c>
    </row>
    <row r="464" spans="2:19">
      <c r="B464" s="5">
        <v>1941</v>
      </c>
      <c r="C464" s="34"/>
      <c r="D464" s="34"/>
      <c r="E464" s="34"/>
      <c r="F464" s="34"/>
      <c r="G464" s="34"/>
      <c r="H464" s="34"/>
      <c r="I464" s="34"/>
      <c r="J464" s="34"/>
      <c r="K464" s="34"/>
      <c r="L464" s="34"/>
      <c r="M464" s="34"/>
      <c r="N464" s="34"/>
      <c r="O464" s="34">
        <v>0</v>
      </c>
      <c r="P464" s="34">
        <v>0</v>
      </c>
      <c r="Q464" s="34">
        <v>0</v>
      </c>
      <c r="R464" s="34">
        <v>0</v>
      </c>
      <c r="S464" s="34">
        <v>0</v>
      </c>
    </row>
    <row r="465" spans="1:19">
      <c r="B465" s="5">
        <v>1940</v>
      </c>
      <c r="C465" s="34"/>
      <c r="D465" s="34"/>
      <c r="E465" s="34"/>
      <c r="F465" s="34"/>
      <c r="G465" s="34"/>
      <c r="H465" s="34"/>
      <c r="I465" s="34"/>
      <c r="J465" s="34"/>
      <c r="K465" s="34"/>
      <c r="L465" s="34"/>
      <c r="M465" s="34"/>
      <c r="N465" s="34"/>
      <c r="O465" s="34">
        <v>0</v>
      </c>
      <c r="P465" s="34">
        <v>0</v>
      </c>
      <c r="Q465" s="34">
        <v>0</v>
      </c>
      <c r="R465" s="34">
        <v>0</v>
      </c>
      <c r="S465" s="34">
        <v>0</v>
      </c>
    </row>
    <row r="466" spans="1:19">
      <c r="B466" s="5">
        <v>1939</v>
      </c>
      <c r="C466" s="34"/>
      <c r="D466" s="34"/>
      <c r="E466" s="34"/>
      <c r="F466" s="34"/>
      <c r="G466" s="34"/>
      <c r="H466" s="34"/>
      <c r="I466" s="34"/>
      <c r="J466" s="34"/>
      <c r="K466" s="34"/>
      <c r="L466" s="34"/>
      <c r="M466" s="34"/>
      <c r="N466" s="34"/>
      <c r="O466" s="34">
        <v>0</v>
      </c>
      <c r="P466" s="34">
        <v>0</v>
      </c>
      <c r="Q466" s="34">
        <v>0</v>
      </c>
      <c r="R466" s="34">
        <v>0</v>
      </c>
      <c r="S466" s="34">
        <v>0</v>
      </c>
    </row>
    <row r="467" spans="1:19">
      <c r="B467" s="5">
        <v>1938</v>
      </c>
      <c r="C467" s="34"/>
      <c r="D467" s="34"/>
      <c r="E467" s="34"/>
      <c r="F467" s="34"/>
      <c r="G467" s="34"/>
      <c r="H467" s="34"/>
      <c r="I467" s="34"/>
      <c r="J467" s="34"/>
      <c r="K467" s="34"/>
      <c r="L467" s="34"/>
      <c r="M467" s="34"/>
      <c r="N467" s="34"/>
      <c r="O467" s="34">
        <v>0</v>
      </c>
      <c r="P467" s="34">
        <v>0</v>
      </c>
      <c r="Q467" s="34">
        <v>0</v>
      </c>
      <c r="R467" s="34">
        <v>0</v>
      </c>
      <c r="S467" s="34">
        <v>0</v>
      </c>
    </row>
    <row r="468" spans="1:19">
      <c r="B468" s="5">
        <v>1937</v>
      </c>
      <c r="C468" s="34"/>
      <c r="D468" s="34"/>
      <c r="E468" s="34"/>
      <c r="F468" s="34"/>
      <c r="G468" s="34"/>
      <c r="H468" s="34"/>
      <c r="I468" s="34"/>
      <c r="J468" s="34"/>
      <c r="K468" s="34"/>
      <c r="L468" s="34"/>
      <c r="M468" s="34"/>
      <c r="N468" s="34"/>
      <c r="O468" s="34">
        <v>0</v>
      </c>
      <c r="P468" s="34">
        <v>0</v>
      </c>
      <c r="Q468" s="34">
        <v>0</v>
      </c>
      <c r="R468" s="34">
        <v>0</v>
      </c>
      <c r="S468" s="34">
        <v>0</v>
      </c>
    </row>
    <row r="469" spans="1:19">
      <c r="B469" s="5">
        <v>1936</v>
      </c>
      <c r="C469" s="34"/>
      <c r="D469" s="34"/>
      <c r="E469" s="34"/>
      <c r="F469" s="34"/>
      <c r="G469" s="34"/>
      <c r="H469" s="34"/>
      <c r="I469" s="34"/>
      <c r="J469" s="34"/>
      <c r="K469" s="34"/>
      <c r="L469" s="34"/>
      <c r="M469" s="34"/>
      <c r="N469" s="34"/>
      <c r="O469" s="34">
        <v>0</v>
      </c>
      <c r="P469" s="34">
        <v>0</v>
      </c>
      <c r="Q469" s="34">
        <v>0</v>
      </c>
      <c r="R469" s="34">
        <v>0</v>
      </c>
      <c r="S469" s="34">
        <v>0</v>
      </c>
    </row>
    <row r="470" spans="1:19">
      <c r="B470" s="5">
        <v>1935</v>
      </c>
      <c r="C470" s="34"/>
      <c r="D470" s="34"/>
      <c r="E470" s="34"/>
      <c r="F470" s="34"/>
      <c r="G470" s="34"/>
      <c r="H470" s="34"/>
      <c r="I470" s="34"/>
      <c r="J470" s="34"/>
      <c r="K470" s="34"/>
      <c r="L470" s="34"/>
      <c r="M470" s="34"/>
      <c r="N470" s="34"/>
      <c r="O470" s="34">
        <v>0</v>
      </c>
      <c r="P470" s="34">
        <v>0</v>
      </c>
      <c r="Q470" s="34">
        <v>0</v>
      </c>
      <c r="R470" s="34">
        <v>0</v>
      </c>
      <c r="S470" s="34">
        <v>0</v>
      </c>
    </row>
    <row r="471" spans="1:19">
      <c r="B471" s="5">
        <v>1934</v>
      </c>
      <c r="C471" s="34"/>
      <c r="D471" s="34"/>
      <c r="E471" s="34"/>
      <c r="F471" s="34"/>
      <c r="G471" s="34"/>
      <c r="H471" s="34"/>
      <c r="I471" s="34"/>
      <c r="J471" s="34"/>
      <c r="K471" s="34"/>
      <c r="L471" s="34"/>
      <c r="M471" s="34"/>
      <c r="N471" s="34"/>
      <c r="O471" s="34">
        <v>0</v>
      </c>
      <c r="P471" s="34">
        <v>0</v>
      </c>
      <c r="Q471" s="34">
        <v>0</v>
      </c>
      <c r="R471" s="34">
        <v>0</v>
      </c>
      <c r="S471" s="34">
        <v>0</v>
      </c>
    </row>
    <row r="472" spans="1:19">
      <c r="B472" s="5">
        <v>1933</v>
      </c>
      <c r="C472" s="34"/>
      <c r="D472" s="34"/>
      <c r="E472" s="34"/>
      <c r="F472" s="34"/>
      <c r="G472" s="34"/>
      <c r="H472" s="34"/>
      <c r="I472" s="34"/>
      <c r="J472" s="34"/>
      <c r="K472" s="34"/>
      <c r="L472" s="34"/>
      <c r="M472" s="34"/>
      <c r="N472" s="34"/>
      <c r="O472" s="34">
        <v>0</v>
      </c>
      <c r="P472" s="34">
        <v>0</v>
      </c>
      <c r="Q472" s="34">
        <v>0</v>
      </c>
      <c r="R472" s="34">
        <v>0</v>
      </c>
      <c r="S472" s="34">
        <v>0</v>
      </c>
    </row>
    <row r="473" spans="1:19">
      <c r="B473" s="5">
        <v>1932</v>
      </c>
      <c r="C473" s="34"/>
      <c r="D473" s="34"/>
      <c r="E473" s="34"/>
      <c r="F473" s="34"/>
      <c r="G473" s="34"/>
      <c r="H473" s="34"/>
      <c r="I473" s="34"/>
      <c r="J473" s="34"/>
      <c r="K473" s="34"/>
      <c r="L473" s="34"/>
      <c r="M473" s="34"/>
      <c r="N473" s="34"/>
      <c r="O473" s="34">
        <v>0</v>
      </c>
      <c r="P473" s="34">
        <v>0</v>
      </c>
      <c r="Q473" s="34">
        <v>0</v>
      </c>
      <c r="R473" s="34">
        <v>0</v>
      </c>
      <c r="S473" s="34">
        <v>0</v>
      </c>
    </row>
    <row r="474" spans="1:19">
      <c r="B474" s="5">
        <v>1931</v>
      </c>
      <c r="C474" s="34"/>
      <c r="D474" s="34"/>
      <c r="E474" s="34"/>
      <c r="F474" s="34"/>
      <c r="G474" s="34"/>
      <c r="H474" s="34"/>
      <c r="I474" s="34"/>
      <c r="J474" s="34"/>
      <c r="K474" s="34"/>
      <c r="L474" s="34"/>
      <c r="M474" s="34"/>
      <c r="N474" s="34"/>
      <c r="O474" s="34">
        <v>0</v>
      </c>
      <c r="P474" s="34">
        <v>0</v>
      </c>
      <c r="Q474" s="34">
        <v>0</v>
      </c>
      <c r="R474" s="34">
        <v>0</v>
      </c>
      <c r="S474" s="34">
        <v>0</v>
      </c>
    </row>
    <row r="475" spans="1:19">
      <c r="B475" s="5">
        <v>1930</v>
      </c>
      <c r="C475" s="34"/>
      <c r="D475" s="34"/>
      <c r="E475" s="34"/>
      <c r="F475" s="34"/>
      <c r="G475" s="34"/>
      <c r="H475" s="34"/>
      <c r="I475" s="34"/>
      <c r="J475" s="34"/>
      <c r="K475" s="34"/>
      <c r="L475" s="34"/>
      <c r="M475" s="34"/>
      <c r="N475" s="34"/>
      <c r="O475" s="34">
        <v>0</v>
      </c>
      <c r="P475" s="34">
        <v>0</v>
      </c>
      <c r="Q475" s="34">
        <v>0</v>
      </c>
      <c r="R475" s="34">
        <v>0</v>
      </c>
      <c r="S475" s="34">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0</v>
      </c>
    </row>
    <row r="479" spans="1:19">
      <c r="A479" s="35"/>
      <c r="B479" s="5">
        <v>2021</v>
      </c>
      <c r="C479" s="33"/>
      <c r="D479" s="33"/>
      <c r="E479" s="33"/>
      <c r="F479" s="33"/>
      <c r="G479" s="33"/>
      <c r="H479" s="33"/>
      <c r="I479" s="33"/>
      <c r="J479" s="33"/>
      <c r="K479" s="33"/>
      <c r="L479" s="33"/>
      <c r="M479" s="33"/>
      <c r="N479" s="33"/>
      <c r="O479" s="33"/>
      <c r="P479" s="33"/>
      <c r="Q479" s="33"/>
      <c r="R479" s="34">
        <v>0</v>
      </c>
      <c r="S479" s="34">
        <v>0</v>
      </c>
    </row>
    <row r="480" spans="1:19">
      <c r="B480" s="5">
        <v>2020</v>
      </c>
      <c r="C480" s="33"/>
      <c r="D480" s="33"/>
      <c r="E480" s="33"/>
      <c r="F480" s="33"/>
      <c r="G480" s="33"/>
      <c r="H480" s="33"/>
      <c r="I480" s="33"/>
      <c r="J480" s="33"/>
      <c r="K480" s="33"/>
      <c r="L480" s="33"/>
      <c r="M480" s="33"/>
      <c r="N480" s="33"/>
      <c r="O480" s="33"/>
      <c r="P480" s="33"/>
      <c r="Q480" s="34">
        <v>0</v>
      </c>
      <c r="R480" s="34">
        <v>0</v>
      </c>
      <c r="S480" s="34">
        <v>0</v>
      </c>
    </row>
    <row r="481" spans="1:19">
      <c r="A481" s="37"/>
      <c r="B481" s="5">
        <v>2019</v>
      </c>
      <c r="C481" s="33"/>
      <c r="D481" s="33"/>
      <c r="E481" s="33"/>
      <c r="F481" s="33"/>
      <c r="G481" s="33"/>
      <c r="H481" s="33"/>
      <c r="I481" s="33"/>
      <c r="J481" s="33"/>
      <c r="K481" s="33"/>
      <c r="L481" s="33"/>
      <c r="M481" s="33"/>
      <c r="N481" s="33"/>
      <c r="O481" s="33"/>
      <c r="P481" s="34">
        <v>0</v>
      </c>
      <c r="Q481" s="34">
        <v>0</v>
      </c>
      <c r="R481" s="34">
        <v>0</v>
      </c>
      <c r="S481" s="34">
        <v>0</v>
      </c>
    </row>
    <row r="482" spans="1:19">
      <c r="A482" s="37"/>
      <c r="B482" s="5">
        <v>2018</v>
      </c>
      <c r="C482" s="33"/>
      <c r="D482" s="33"/>
      <c r="E482" s="33"/>
      <c r="F482" s="33"/>
      <c r="G482" s="33"/>
      <c r="H482" s="33"/>
      <c r="I482" s="33"/>
      <c r="J482" s="33"/>
      <c r="K482" s="33"/>
      <c r="L482" s="33"/>
      <c r="M482" s="33"/>
      <c r="N482" s="33"/>
      <c r="O482" s="34">
        <v>0</v>
      </c>
      <c r="P482" s="34">
        <v>0</v>
      </c>
      <c r="Q482" s="34">
        <v>0</v>
      </c>
      <c r="R482" s="34">
        <v>0</v>
      </c>
      <c r="S482" s="34">
        <v>0</v>
      </c>
    </row>
    <row r="483" spans="1:19">
      <c r="A483" s="37"/>
      <c r="B483" s="5">
        <v>2017</v>
      </c>
      <c r="C483" s="33"/>
      <c r="D483" s="33"/>
      <c r="E483" s="33"/>
      <c r="F483" s="33"/>
      <c r="G483" s="33"/>
      <c r="H483" s="33"/>
      <c r="I483" s="33"/>
      <c r="J483" s="33"/>
      <c r="K483" s="33"/>
      <c r="L483" s="33"/>
      <c r="M483" s="33"/>
      <c r="N483" s="34">
        <v>0</v>
      </c>
      <c r="O483" s="34">
        <v>0</v>
      </c>
      <c r="P483" s="34">
        <v>0</v>
      </c>
      <c r="Q483" s="34">
        <v>0</v>
      </c>
      <c r="R483" s="34">
        <v>0</v>
      </c>
      <c r="S483" s="34">
        <v>0</v>
      </c>
    </row>
    <row r="484" spans="1:19">
      <c r="B484" s="5">
        <v>2016</v>
      </c>
      <c r="C484" s="33"/>
      <c r="D484" s="33"/>
      <c r="E484" s="33"/>
      <c r="F484" s="33"/>
      <c r="G484" s="33"/>
      <c r="H484" s="33"/>
      <c r="I484" s="33"/>
      <c r="J484" s="33"/>
      <c r="K484" s="33"/>
      <c r="L484" s="33"/>
      <c r="M484" s="34">
        <v>0</v>
      </c>
      <c r="N484" s="34">
        <v>0</v>
      </c>
      <c r="O484" s="34">
        <v>0</v>
      </c>
      <c r="P484" s="34">
        <v>0</v>
      </c>
      <c r="Q484" s="34">
        <v>0</v>
      </c>
      <c r="R484" s="34">
        <v>0</v>
      </c>
      <c r="S484" s="34">
        <v>0</v>
      </c>
    </row>
    <row r="485" spans="1:19">
      <c r="B485" s="5">
        <v>2015</v>
      </c>
      <c r="C485" s="33"/>
      <c r="D485" s="33"/>
      <c r="E485" s="33"/>
      <c r="F485" s="33"/>
      <c r="G485" s="33"/>
      <c r="H485" s="33"/>
      <c r="I485" s="33"/>
      <c r="J485" s="33"/>
      <c r="K485" s="33"/>
      <c r="L485" s="34">
        <v>0</v>
      </c>
      <c r="M485" s="34">
        <v>0</v>
      </c>
      <c r="N485" s="34">
        <v>0</v>
      </c>
      <c r="O485" s="34">
        <v>0</v>
      </c>
      <c r="P485" s="34">
        <v>0</v>
      </c>
      <c r="Q485" s="34">
        <v>0</v>
      </c>
      <c r="R485" s="34">
        <v>0</v>
      </c>
      <c r="S485" s="34">
        <v>0</v>
      </c>
    </row>
    <row r="486" spans="1:19">
      <c r="B486" s="5">
        <v>2014</v>
      </c>
      <c r="C486" s="33"/>
      <c r="D486" s="33"/>
      <c r="E486" s="33"/>
      <c r="F486" s="33"/>
      <c r="G486" s="33"/>
      <c r="H486" s="33"/>
      <c r="I486" s="33"/>
      <c r="J486" s="33"/>
      <c r="K486" s="34">
        <v>0</v>
      </c>
      <c r="L486" s="34">
        <v>0</v>
      </c>
      <c r="M486" s="34">
        <v>0</v>
      </c>
      <c r="N486" s="34">
        <v>0</v>
      </c>
      <c r="O486" s="34">
        <v>0</v>
      </c>
      <c r="P486" s="34">
        <v>0</v>
      </c>
      <c r="Q486" s="34">
        <v>0</v>
      </c>
      <c r="R486" s="34">
        <v>0</v>
      </c>
      <c r="S486" s="34">
        <v>0</v>
      </c>
    </row>
    <row r="487" spans="1:19">
      <c r="B487" s="5">
        <v>2013</v>
      </c>
      <c r="C487" s="33"/>
      <c r="D487" s="33"/>
      <c r="E487" s="33"/>
      <c r="F487" s="33"/>
      <c r="G487" s="33"/>
      <c r="H487" s="33"/>
      <c r="I487" s="33"/>
      <c r="J487" s="34">
        <v>0</v>
      </c>
      <c r="K487" s="34">
        <v>0</v>
      </c>
      <c r="L487" s="34">
        <v>0</v>
      </c>
      <c r="M487" s="34">
        <v>0</v>
      </c>
      <c r="N487" s="34">
        <v>0</v>
      </c>
      <c r="O487" s="34">
        <v>0</v>
      </c>
      <c r="P487" s="34">
        <v>0</v>
      </c>
      <c r="Q487" s="34">
        <v>0</v>
      </c>
      <c r="R487" s="34">
        <v>0</v>
      </c>
      <c r="S487" s="34">
        <v>0</v>
      </c>
    </row>
    <row r="488" spans="1:19">
      <c r="B488" s="5">
        <v>2012</v>
      </c>
      <c r="C488" s="33"/>
      <c r="D488" s="33"/>
      <c r="E488" s="33"/>
      <c r="F488" s="33"/>
      <c r="G488" s="33"/>
      <c r="H488" s="33"/>
      <c r="I488" s="34">
        <v>0</v>
      </c>
      <c r="J488" s="34">
        <v>0</v>
      </c>
      <c r="K488" s="34">
        <v>0</v>
      </c>
      <c r="L488" s="34">
        <v>0</v>
      </c>
      <c r="M488" s="34">
        <v>0</v>
      </c>
      <c r="N488" s="34">
        <v>0</v>
      </c>
      <c r="O488" s="34">
        <v>0</v>
      </c>
      <c r="P488" s="34">
        <v>0</v>
      </c>
      <c r="Q488" s="34">
        <v>0</v>
      </c>
      <c r="R488" s="34">
        <v>0</v>
      </c>
      <c r="S488" s="34">
        <v>0</v>
      </c>
    </row>
    <row r="489" spans="1:19">
      <c r="B489" s="5">
        <v>2011</v>
      </c>
      <c r="C489" s="33"/>
      <c r="D489" s="33"/>
      <c r="E489" s="33"/>
      <c r="F489" s="33"/>
      <c r="G489" s="33"/>
      <c r="H489" s="34">
        <v>0</v>
      </c>
      <c r="I489" s="34">
        <v>0</v>
      </c>
      <c r="J489" s="34">
        <v>0</v>
      </c>
      <c r="K489" s="34">
        <v>0</v>
      </c>
      <c r="L489" s="34">
        <v>0</v>
      </c>
      <c r="M489" s="34">
        <v>0</v>
      </c>
      <c r="N489" s="34">
        <v>0</v>
      </c>
      <c r="O489" s="34">
        <v>0</v>
      </c>
      <c r="P489" s="34">
        <v>0</v>
      </c>
      <c r="Q489" s="34">
        <v>0</v>
      </c>
      <c r="R489" s="34">
        <v>0</v>
      </c>
      <c r="S489" s="34">
        <v>0</v>
      </c>
    </row>
    <row r="490" spans="1:19">
      <c r="B490" s="5">
        <v>2010</v>
      </c>
      <c r="C490" s="33"/>
      <c r="D490" s="33"/>
      <c r="E490" s="33"/>
      <c r="F490" s="33"/>
      <c r="G490" s="34">
        <v>0</v>
      </c>
      <c r="H490" s="34">
        <v>0</v>
      </c>
      <c r="I490" s="34">
        <v>0</v>
      </c>
      <c r="J490" s="34">
        <v>0</v>
      </c>
      <c r="K490" s="34">
        <v>0</v>
      </c>
      <c r="L490" s="34">
        <v>0</v>
      </c>
      <c r="M490" s="34">
        <v>0</v>
      </c>
      <c r="N490" s="34">
        <v>0</v>
      </c>
      <c r="O490" s="34">
        <v>0</v>
      </c>
      <c r="P490" s="34">
        <v>0</v>
      </c>
      <c r="Q490" s="34">
        <v>0</v>
      </c>
      <c r="R490" s="34">
        <v>0</v>
      </c>
      <c r="S490" s="34">
        <v>0</v>
      </c>
    </row>
    <row r="491" spans="1:19">
      <c r="B491" s="5">
        <v>2009</v>
      </c>
      <c r="C491" s="33"/>
      <c r="D491" s="33"/>
      <c r="E491" s="33"/>
      <c r="F491" s="34">
        <v>0</v>
      </c>
      <c r="G491" s="34">
        <v>0</v>
      </c>
      <c r="H491" s="34">
        <v>0</v>
      </c>
      <c r="I491" s="34">
        <v>0</v>
      </c>
      <c r="J491" s="34">
        <v>0</v>
      </c>
      <c r="K491" s="34">
        <v>0</v>
      </c>
      <c r="L491" s="34">
        <v>0</v>
      </c>
      <c r="M491" s="34">
        <v>0</v>
      </c>
      <c r="N491" s="34">
        <v>0</v>
      </c>
      <c r="O491" s="34">
        <v>0</v>
      </c>
      <c r="P491" s="34">
        <v>0</v>
      </c>
      <c r="Q491" s="34">
        <v>0</v>
      </c>
      <c r="R491" s="34">
        <v>0</v>
      </c>
      <c r="S491" s="34">
        <v>0</v>
      </c>
    </row>
    <row r="492" spans="1:19">
      <c r="B492" s="5">
        <v>2008</v>
      </c>
      <c r="C492" s="33"/>
      <c r="D492" s="33"/>
      <c r="E492" s="34">
        <v>0</v>
      </c>
      <c r="F492" s="34">
        <v>0</v>
      </c>
      <c r="G492" s="34">
        <v>0</v>
      </c>
      <c r="H492" s="34">
        <v>0</v>
      </c>
      <c r="I492" s="34">
        <v>0</v>
      </c>
      <c r="J492" s="34">
        <v>0</v>
      </c>
      <c r="K492" s="34">
        <v>0</v>
      </c>
      <c r="L492" s="34">
        <v>0</v>
      </c>
      <c r="M492" s="34">
        <v>0</v>
      </c>
      <c r="N492" s="34">
        <v>0</v>
      </c>
      <c r="O492" s="34">
        <v>0</v>
      </c>
      <c r="P492" s="34">
        <v>0</v>
      </c>
      <c r="Q492" s="34">
        <v>0</v>
      </c>
      <c r="R492" s="34">
        <v>0</v>
      </c>
      <c r="S492" s="34">
        <v>0</v>
      </c>
    </row>
    <row r="493" spans="1:19">
      <c r="B493" s="5">
        <v>2007</v>
      </c>
      <c r="C493" s="33"/>
      <c r="D493" s="34">
        <v>0</v>
      </c>
      <c r="E493" s="34">
        <v>0</v>
      </c>
      <c r="F493" s="34">
        <v>0</v>
      </c>
      <c r="G493" s="34">
        <v>0</v>
      </c>
      <c r="H493" s="34">
        <v>0</v>
      </c>
      <c r="I493" s="34">
        <v>0</v>
      </c>
      <c r="J493" s="34">
        <v>0</v>
      </c>
      <c r="K493" s="34">
        <v>0</v>
      </c>
      <c r="L493" s="34">
        <v>0</v>
      </c>
      <c r="M493" s="34">
        <v>0</v>
      </c>
      <c r="N493" s="34">
        <v>0</v>
      </c>
      <c r="O493" s="34">
        <v>0</v>
      </c>
      <c r="P493" s="34">
        <v>0</v>
      </c>
      <c r="Q493" s="34">
        <v>0</v>
      </c>
      <c r="R493" s="34">
        <v>0</v>
      </c>
      <c r="S493" s="34">
        <v>0</v>
      </c>
    </row>
    <row r="494" spans="1:19">
      <c r="B494" s="5">
        <v>2006</v>
      </c>
      <c r="C494" s="34">
        <v>0</v>
      </c>
      <c r="D494" s="34">
        <v>0</v>
      </c>
      <c r="E494" s="34">
        <v>0</v>
      </c>
      <c r="F494" s="34">
        <v>0</v>
      </c>
      <c r="G494" s="34">
        <v>0</v>
      </c>
      <c r="H494" s="34">
        <v>0</v>
      </c>
      <c r="I494" s="34">
        <v>0</v>
      </c>
      <c r="J494" s="34">
        <v>0</v>
      </c>
      <c r="K494" s="34">
        <v>0</v>
      </c>
      <c r="L494" s="34">
        <v>0</v>
      </c>
      <c r="M494" s="34">
        <v>0</v>
      </c>
      <c r="N494" s="34">
        <v>0</v>
      </c>
      <c r="O494" s="34">
        <v>0</v>
      </c>
      <c r="P494" s="34">
        <v>0</v>
      </c>
      <c r="Q494" s="34">
        <v>0</v>
      </c>
      <c r="R494" s="34">
        <v>0</v>
      </c>
      <c r="S494" s="34">
        <v>0</v>
      </c>
    </row>
    <row r="495" spans="1:19">
      <c r="B495" s="5">
        <v>2005</v>
      </c>
      <c r="C495" s="34">
        <v>0</v>
      </c>
      <c r="D495" s="34">
        <v>0</v>
      </c>
      <c r="E495" s="34">
        <v>0</v>
      </c>
      <c r="F495" s="34">
        <v>0</v>
      </c>
      <c r="G495" s="34">
        <v>0</v>
      </c>
      <c r="H495" s="34">
        <v>0</v>
      </c>
      <c r="I495" s="34">
        <v>0</v>
      </c>
      <c r="J495" s="34">
        <v>0</v>
      </c>
      <c r="K495" s="34">
        <v>0</v>
      </c>
      <c r="L495" s="34">
        <v>0</v>
      </c>
      <c r="M495" s="34">
        <v>0</v>
      </c>
      <c r="N495" s="34">
        <v>0</v>
      </c>
      <c r="O495" s="34">
        <v>0</v>
      </c>
      <c r="P495" s="34">
        <v>0</v>
      </c>
      <c r="Q495" s="34">
        <v>0</v>
      </c>
      <c r="R495" s="34">
        <v>0</v>
      </c>
      <c r="S495" s="34">
        <v>0</v>
      </c>
    </row>
    <row r="496" spans="1:19">
      <c r="B496" s="5">
        <v>2004</v>
      </c>
      <c r="C496" s="34">
        <v>0</v>
      </c>
      <c r="D496" s="34">
        <v>0</v>
      </c>
      <c r="E496" s="34">
        <v>0</v>
      </c>
      <c r="F496" s="34">
        <v>0</v>
      </c>
      <c r="G496" s="34">
        <v>0</v>
      </c>
      <c r="H496" s="34">
        <v>0</v>
      </c>
      <c r="I496" s="34">
        <v>0</v>
      </c>
      <c r="J496" s="34">
        <v>0</v>
      </c>
      <c r="K496" s="34">
        <v>0</v>
      </c>
      <c r="L496" s="34">
        <v>0</v>
      </c>
      <c r="M496" s="34">
        <v>0</v>
      </c>
      <c r="N496" s="34">
        <v>0</v>
      </c>
      <c r="O496" s="34">
        <v>0</v>
      </c>
      <c r="P496" s="34">
        <v>0</v>
      </c>
      <c r="Q496" s="34">
        <v>0</v>
      </c>
      <c r="R496" s="34">
        <v>0</v>
      </c>
      <c r="S496" s="34">
        <v>0</v>
      </c>
    </row>
    <row r="497" spans="2:19">
      <c r="B497" s="5">
        <v>2003</v>
      </c>
      <c r="C497" s="34">
        <v>0</v>
      </c>
      <c r="D497" s="34">
        <v>0</v>
      </c>
      <c r="E497" s="34">
        <v>0</v>
      </c>
      <c r="F497" s="34">
        <v>0</v>
      </c>
      <c r="G497" s="34">
        <v>0</v>
      </c>
      <c r="H497" s="34">
        <v>0</v>
      </c>
      <c r="I497" s="34">
        <v>0</v>
      </c>
      <c r="J497" s="34">
        <v>0</v>
      </c>
      <c r="K497" s="34">
        <v>0</v>
      </c>
      <c r="L497" s="34">
        <v>0</v>
      </c>
      <c r="M497" s="34">
        <v>0</v>
      </c>
      <c r="N497" s="34">
        <v>0</v>
      </c>
      <c r="O497" s="34">
        <v>0</v>
      </c>
      <c r="P497" s="34">
        <v>0</v>
      </c>
      <c r="Q497" s="34">
        <v>0</v>
      </c>
      <c r="R497" s="34">
        <v>0</v>
      </c>
      <c r="S497" s="34">
        <v>0</v>
      </c>
    </row>
    <row r="498" spans="2:19">
      <c r="B498" s="5">
        <v>2002</v>
      </c>
      <c r="C498" s="34">
        <v>0</v>
      </c>
      <c r="D498" s="34">
        <v>0</v>
      </c>
      <c r="E498" s="34">
        <v>0</v>
      </c>
      <c r="F498" s="34">
        <v>0</v>
      </c>
      <c r="G498" s="34">
        <v>0</v>
      </c>
      <c r="H498" s="34">
        <v>0</v>
      </c>
      <c r="I498" s="34">
        <v>0</v>
      </c>
      <c r="J498" s="34">
        <v>0</v>
      </c>
      <c r="K498" s="34">
        <v>0</v>
      </c>
      <c r="L498" s="34">
        <v>0</v>
      </c>
      <c r="M498" s="34">
        <v>0</v>
      </c>
      <c r="N498" s="34">
        <v>0</v>
      </c>
      <c r="O498" s="34">
        <v>0</v>
      </c>
      <c r="P498" s="34">
        <v>0</v>
      </c>
      <c r="Q498" s="34">
        <v>0</v>
      </c>
      <c r="R498" s="34">
        <v>0</v>
      </c>
      <c r="S498" s="34">
        <v>0</v>
      </c>
    </row>
    <row r="499" spans="2:19">
      <c r="B499" s="5">
        <v>2001</v>
      </c>
      <c r="C499" s="34">
        <v>0</v>
      </c>
      <c r="D499" s="34">
        <v>0</v>
      </c>
      <c r="E499" s="34">
        <v>0</v>
      </c>
      <c r="F499" s="34">
        <v>0</v>
      </c>
      <c r="G499" s="34">
        <v>0</v>
      </c>
      <c r="H499" s="34">
        <v>0</v>
      </c>
      <c r="I499" s="34">
        <v>0</v>
      </c>
      <c r="J499" s="34">
        <v>0</v>
      </c>
      <c r="K499" s="34">
        <v>0</v>
      </c>
      <c r="L499" s="34">
        <v>0</v>
      </c>
      <c r="M499" s="34">
        <v>0</v>
      </c>
      <c r="N499" s="34">
        <v>0</v>
      </c>
      <c r="O499" s="34">
        <v>0</v>
      </c>
      <c r="P499" s="34">
        <v>0</v>
      </c>
      <c r="Q499" s="34">
        <v>0</v>
      </c>
      <c r="R499" s="34">
        <v>0</v>
      </c>
      <c r="S499" s="34">
        <v>0</v>
      </c>
    </row>
    <row r="500" spans="2:19">
      <c r="B500" s="5">
        <v>2000</v>
      </c>
      <c r="C500" s="34">
        <v>0</v>
      </c>
      <c r="D500" s="34">
        <v>0</v>
      </c>
      <c r="E500" s="34">
        <v>0</v>
      </c>
      <c r="F500" s="34">
        <v>0</v>
      </c>
      <c r="G500" s="34">
        <v>0</v>
      </c>
      <c r="H500" s="34">
        <v>0</v>
      </c>
      <c r="I500" s="34">
        <v>0</v>
      </c>
      <c r="J500" s="34">
        <v>0</v>
      </c>
      <c r="K500" s="34">
        <v>0</v>
      </c>
      <c r="L500" s="34">
        <v>0</v>
      </c>
      <c r="M500" s="34">
        <v>0</v>
      </c>
      <c r="N500" s="34">
        <v>0</v>
      </c>
      <c r="O500" s="34">
        <v>0</v>
      </c>
      <c r="P500" s="34">
        <v>0</v>
      </c>
      <c r="Q500" s="34">
        <v>0</v>
      </c>
      <c r="R500" s="34">
        <v>0</v>
      </c>
      <c r="S500" s="34">
        <v>0</v>
      </c>
    </row>
    <row r="501" spans="2:19">
      <c r="B501" s="5">
        <v>1999</v>
      </c>
      <c r="C501" s="34">
        <v>0</v>
      </c>
      <c r="D501" s="34">
        <v>0</v>
      </c>
      <c r="E501" s="34">
        <v>0</v>
      </c>
      <c r="F501" s="34">
        <v>0</v>
      </c>
      <c r="G501" s="34">
        <v>0</v>
      </c>
      <c r="H501" s="34">
        <v>0</v>
      </c>
      <c r="I501" s="34">
        <v>0</v>
      </c>
      <c r="J501" s="34">
        <v>0</v>
      </c>
      <c r="K501" s="34">
        <v>0</v>
      </c>
      <c r="L501" s="34">
        <v>0</v>
      </c>
      <c r="M501" s="34">
        <v>0</v>
      </c>
      <c r="N501" s="34">
        <v>0</v>
      </c>
      <c r="O501" s="34">
        <v>0</v>
      </c>
      <c r="P501" s="34">
        <v>0</v>
      </c>
      <c r="Q501" s="34">
        <v>0</v>
      </c>
      <c r="R501" s="34">
        <v>0</v>
      </c>
      <c r="S501" s="34">
        <v>0</v>
      </c>
    </row>
    <row r="502" spans="2:19">
      <c r="B502" s="5">
        <v>1998</v>
      </c>
      <c r="C502" s="34">
        <v>0</v>
      </c>
      <c r="D502" s="34">
        <v>0</v>
      </c>
      <c r="E502" s="34">
        <v>0</v>
      </c>
      <c r="F502" s="34">
        <v>0</v>
      </c>
      <c r="G502" s="34">
        <v>0</v>
      </c>
      <c r="H502" s="34">
        <v>0</v>
      </c>
      <c r="I502" s="34">
        <v>0</v>
      </c>
      <c r="J502" s="34">
        <v>0</v>
      </c>
      <c r="K502" s="34">
        <v>0</v>
      </c>
      <c r="L502" s="34">
        <v>0</v>
      </c>
      <c r="M502" s="34">
        <v>0</v>
      </c>
      <c r="N502" s="34">
        <v>0</v>
      </c>
      <c r="O502" s="34">
        <v>0</v>
      </c>
      <c r="P502" s="34">
        <v>0</v>
      </c>
      <c r="Q502" s="34">
        <v>0</v>
      </c>
      <c r="R502" s="34">
        <v>0</v>
      </c>
      <c r="S502" s="34">
        <v>0</v>
      </c>
    </row>
    <row r="503" spans="2:19">
      <c r="B503" s="5">
        <v>1997</v>
      </c>
      <c r="C503" s="34">
        <v>0</v>
      </c>
      <c r="D503" s="34">
        <v>0</v>
      </c>
      <c r="E503" s="34">
        <v>0</v>
      </c>
      <c r="F503" s="34">
        <v>0</v>
      </c>
      <c r="G503" s="34">
        <v>0</v>
      </c>
      <c r="H503" s="34">
        <v>0</v>
      </c>
      <c r="I503" s="34">
        <v>0</v>
      </c>
      <c r="J503" s="34">
        <v>0</v>
      </c>
      <c r="K503" s="34">
        <v>0</v>
      </c>
      <c r="L503" s="34">
        <v>0</v>
      </c>
      <c r="M503" s="34">
        <v>0</v>
      </c>
      <c r="N503" s="34">
        <v>0</v>
      </c>
      <c r="O503" s="34">
        <v>0</v>
      </c>
      <c r="P503" s="34">
        <v>0</v>
      </c>
      <c r="Q503" s="34">
        <v>0</v>
      </c>
      <c r="R503" s="34">
        <v>0</v>
      </c>
      <c r="S503" s="34">
        <v>0</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v>0</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0</v>
      </c>
    </row>
    <row r="574" spans="1:19">
      <c r="A574" s="35"/>
      <c r="B574" s="5">
        <v>2021</v>
      </c>
      <c r="C574" s="33"/>
      <c r="D574" s="33"/>
      <c r="E574" s="33"/>
      <c r="F574" s="33"/>
      <c r="G574" s="33"/>
      <c r="H574" s="33"/>
      <c r="I574" s="33"/>
      <c r="J574" s="33"/>
      <c r="K574" s="33"/>
      <c r="L574" s="33"/>
      <c r="M574" s="33"/>
      <c r="N574" s="33"/>
      <c r="O574" s="33"/>
      <c r="P574" s="33"/>
      <c r="Q574" s="33"/>
      <c r="R574" s="34">
        <v>0</v>
      </c>
      <c r="S574" s="34">
        <v>0</v>
      </c>
    </row>
    <row r="575" spans="1:19">
      <c r="B575" s="5">
        <v>2020</v>
      </c>
      <c r="C575" s="33"/>
      <c r="D575" s="33"/>
      <c r="E575" s="33"/>
      <c r="F575" s="33"/>
      <c r="G575" s="33"/>
      <c r="H575" s="33"/>
      <c r="I575" s="33"/>
      <c r="J575" s="33"/>
      <c r="K575" s="33"/>
      <c r="L575" s="33"/>
      <c r="M575" s="33"/>
      <c r="N575" s="33"/>
      <c r="O575" s="33"/>
      <c r="P575" s="33"/>
      <c r="Q575" s="34">
        <v>0</v>
      </c>
      <c r="R575" s="34">
        <v>0</v>
      </c>
      <c r="S575" s="34">
        <v>0</v>
      </c>
    </row>
    <row r="576" spans="1:19">
      <c r="A576" s="37"/>
      <c r="B576" s="5">
        <v>2019</v>
      </c>
      <c r="C576" s="33"/>
      <c r="D576" s="33"/>
      <c r="E576" s="33"/>
      <c r="F576" s="33"/>
      <c r="G576" s="33"/>
      <c r="H576" s="33"/>
      <c r="I576" s="33"/>
      <c r="J576" s="33"/>
      <c r="K576" s="33"/>
      <c r="L576" s="33"/>
      <c r="M576" s="33"/>
      <c r="N576" s="33"/>
      <c r="O576" s="33"/>
      <c r="P576" s="34">
        <v>0</v>
      </c>
      <c r="Q576" s="34">
        <v>0</v>
      </c>
      <c r="R576" s="34">
        <v>0</v>
      </c>
      <c r="S576" s="34">
        <v>0</v>
      </c>
    </row>
    <row r="577" spans="1:19">
      <c r="A577" s="37"/>
      <c r="B577" s="5">
        <v>2018</v>
      </c>
      <c r="C577" s="33"/>
      <c r="D577" s="33"/>
      <c r="E577" s="33"/>
      <c r="F577" s="33"/>
      <c r="G577" s="33"/>
      <c r="H577" s="33"/>
      <c r="I577" s="33"/>
      <c r="J577" s="33"/>
      <c r="K577" s="33"/>
      <c r="L577" s="33"/>
      <c r="M577" s="33"/>
      <c r="N577" s="33"/>
      <c r="O577" s="34">
        <v>0</v>
      </c>
      <c r="P577" s="34">
        <v>0</v>
      </c>
      <c r="Q577" s="34">
        <v>0</v>
      </c>
      <c r="R577" s="34">
        <v>0</v>
      </c>
      <c r="S577" s="34">
        <v>0</v>
      </c>
    </row>
    <row r="578" spans="1:19">
      <c r="A578" s="37"/>
      <c r="B578" s="5">
        <v>2017</v>
      </c>
      <c r="C578" s="33"/>
      <c r="D578" s="33"/>
      <c r="E578" s="33"/>
      <c r="F578" s="33"/>
      <c r="G578" s="33"/>
      <c r="H578" s="33"/>
      <c r="I578" s="33"/>
      <c r="J578" s="33"/>
      <c r="K578" s="33"/>
      <c r="L578" s="33"/>
      <c r="M578" s="33"/>
      <c r="N578" s="34">
        <v>0</v>
      </c>
      <c r="O578" s="34">
        <v>0</v>
      </c>
      <c r="P578" s="34">
        <v>0</v>
      </c>
      <c r="Q578" s="34">
        <v>0</v>
      </c>
      <c r="R578" s="34">
        <v>0</v>
      </c>
      <c r="S578" s="34">
        <v>0</v>
      </c>
    </row>
    <row r="579" spans="1:19">
      <c r="B579" s="5">
        <v>2016</v>
      </c>
      <c r="C579" s="33"/>
      <c r="D579" s="33"/>
      <c r="E579" s="33"/>
      <c r="F579" s="33"/>
      <c r="G579" s="33"/>
      <c r="H579" s="33"/>
      <c r="I579" s="33"/>
      <c r="J579" s="33"/>
      <c r="K579" s="33"/>
      <c r="L579" s="33"/>
      <c r="M579" s="34">
        <v>0</v>
      </c>
      <c r="N579" s="34">
        <v>0</v>
      </c>
      <c r="O579" s="34">
        <v>0</v>
      </c>
      <c r="P579" s="34">
        <v>0</v>
      </c>
      <c r="Q579" s="34">
        <v>0</v>
      </c>
      <c r="R579" s="34">
        <v>0</v>
      </c>
      <c r="S579" s="34">
        <v>0</v>
      </c>
    </row>
    <row r="580" spans="1:19">
      <c r="B580" s="5">
        <v>2015</v>
      </c>
      <c r="C580" s="33"/>
      <c r="D580" s="33"/>
      <c r="E580" s="33"/>
      <c r="F580" s="33"/>
      <c r="G580" s="33"/>
      <c r="H580" s="33"/>
      <c r="I580" s="33"/>
      <c r="J580" s="33"/>
      <c r="K580" s="33"/>
      <c r="L580" s="34">
        <v>0</v>
      </c>
      <c r="M580" s="34">
        <v>0</v>
      </c>
      <c r="N580" s="34">
        <v>0</v>
      </c>
      <c r="O580" s="34">
        <v>0</v>
      </c>
      <c r="P580" s="34">
        <v>0</v>
      </c>
      <c r="Q580" s="34">
        <v>0</v>
      </c>
      <c r="R580" s="34">
        <v>0</v>
      </c>
      <c r="S580" s="34">
        <v>0</v>
      </c>
    </row>
    <row r="581" spans="1:19">
      <c r="B581" s="5">
        <v>2014</v>
      </c>
      <c r="C581" s="33"/>
      <c r="D581" s="33"/>
      <c r="E581" s="33"/>
      <c r="F581" s="33"/>
      <c r="G581" s="33"/>
      <c r="H581" s="33"/>
      <c r="I581" s="33"/>
      <c r="J581" s="33"/>
      <c r="K581" s="34">
        <v>0</v>
      </c>
      <c r="L581" s="34">
        <v>0</v>
      </c>
      <c r="M581" s="34">
        <v>0</v>
      </c>
      <c r="N581" s="34">
        <v>0</v>
      </c>
      <c r="O581" s="34">
        <v>0</v>
      </c>
      <c r="P581" s="34">
        <v>0</v>
      </c>
      <c r="Q581" s="34">
        <v>0</v>
      </c>
      <c r="R581" s="34">
        <v>0</v>
      </c>
      <c r="S581" s="34">
        <v>0</v>
      </c>
    </row>
    <row r="582" spans="1:19">
      <c r="B582" s="5">
        <v>2013</v>
      </c>
      <c r="C582" s="33"/>
      <c r="D582" s="33"/>
      <c r="E582" s="33"/>
      <c r="F582" s="33"/>
      <c r="G582" s="33"/>
      <c r="H582" s="33"/>
      <c r="I582" s="33"/>
      <c r="J582" s="34">
        <v>0</v>
      </c>
      <c r="K582" s="34">
        <v>0</v>
      </c>
      <c r="L582" s="34">
        <v>0</v>
      </c>
      <c r="M582" s="34">
        <v>0</v>
      </c>
      <c r="N582" s="34">
        <v>0</v>
      </c>
      <c r="O582" s="34">
        <v>0</v>
      </c>
      <c r="P582" s="34">
        <v>0</v>
      </c>
      <c r="Q582" s="34">
        <v>0</v>
      </c>
      <c r="R582" s="34">
        <v>0</v>
      </c>
      <c r="S582" s="34">
        <v>0</v>
      </c>
    </row>
    <row r="583" spans="1:19">
      <c r="B583" s="5">
        <v>2012</v>
      </c>
      <c r="C583" s="33"/>
      <c r="D583" s="33"/>
      <c r="E583" s="33"/>
      <c r="F583" s="33"/>
      <c r="G583" s="33"/>
      <c r="H583" s="33"/>
      <c r="I583" s="34">
        <v>0</v>
      </c>
      <c r="J583" s="34">
        <v>0</v>
      </c>
      <c r="K583" s="34">
        <v>0</v>
      </c>
      <c r="L583" s="34">
        <v>0</v>
      </c>
      <c r="M583" s="34">
        <v>0</v>
      </c>
      <c r="N583" s="34">
        <v>0</v>
      </c>
      <c r="O583" s="34">
        <v>0</v>
      </c>
      <c r="P583" s="34">
        <v>0</v>
      </c>
      <c r="Q583" s="34">
        <v>0</v>
      </c>
      <c r="R583" s="34">
        <v>0</v>
      </c>
      <c r="S583" s="34">
        <v>0</v>
      </c>
    </row>
    <row r="584" spans="1:19">
      <c r="B584" s="5">
        <v>2011</v>
      </c>
      <c r="C584" s="33"/>
      <c r="D584" s="33"/>
      <c r="E584" s="33"/>
      <c r="F584" s="33"/>
      <c r="G584" s="33"/>
      <c r="H584" s="34">
        <v>0</v>
      </c>
      <c r="I584" s="34">
        <v>0</v>
      </c>
      <c r="J584" s="34">
        <v>0</v>
      </c>
      <c r="K584" s="34">
        <v>0</v>
      </c>
      <c r="L584" s="34">
        <v>0</v>
      </c>
      <c r="M584" s="34">
        <v>0</v>
      </c>
      <c r="N584" s="34">
        <v>0</v>
      </c>
      <c r="O584" s="34">
        <v>0</v>
      </c>
      <c r="P584" s="34">
        <v>0</v>
      </c>
      <c r="Q584" s="34">
        <v>0</v>
      </c>
      <c r="R584" s="34">
        <v>0</v>
      </c>
      <c r="S584" s="34">
        <v>0</v>
      </c>
    </row>
    <row r="585" spans="1:19">
      <c r="B585" s="5">
        <v>2010</v>
      </c>
      <c r="C585" s="33"/>
      <c r="D585" s="33"/>
      <c r="E585" s="33"/>
      <c r="F585" s="33"/>
      <c r="G585" s="34">
        <v>0</v>
      </c>
      <c r="H585" s="34">
        <v>0</v>
      </c>
      <c r="I585" s="34">
        <v>0</v>
      </c>
      <c r="J585" s="34">
        <v>0</v>
      </c>
      <c r="K585" s="34">
        <v>0</v>
      </c>
      <c r="L585" s="34">
        <v>0</v>
      </c>
      <c r="M585" s="34">
        <v>0</v>
      </c>
      <c r="N585" s="34">
        <v>0</v>
      </c>
      <c r="O585" s="34">
        <v>0</v>
      </c>
      <c r="P585" s="34">
        <v>0</v>
      </c>
      <c r="Q585" s="34">
        <v>0</v>
      </c>
      <c r="R585" s="34">
        <v>0</v>
      </c>
      <c r="S585" s="34">
        <v>0</v>
      </c>
    </row>
    <row r="586" spans="1:19">
      <c r="B586" s="5">
        <v>2009</v>
      </c>
      <c r="C586" s="33"/>
      <c r="D586" s="33"/>
      <c r="E586" s="33"/>
      <c r="F586" s="34">
        <v>0</v>
      </c>
      <c r="G586" s="34">
        <v>0</v>
      </c>
      <c r="H586" s="34">
        <v>0</v>
      </c>
      <c r="I586" s="34">
        <v>0</v>
      </c>
      <c r="J586" s="34">
        <v>0</v>
      </c>
      <c r="K586" s="34">
        <v>0</v>
      </c>
      <c r="L586" s="34">
        <v>0</v>
      </c>
      <c r="M586" s="34">
        <v>0</v>
      </c>
      <c r="N586" s="34">
        <v>0</v>
      </c>
      <c r="O586" s="34">
        <v>0</v>
      </c>
      <c r="P586" s="34">
        <v>0</v>
      </c>
      <c r="Q586" s="34">
        <v>0</v>
      </c>
      <c r="R586" s="34">
        <v>0</v>
      </c>
      <c r="S586" s="34">
        <v>0</v>
      </c>
    </row>
    <row r="587" spans="1:19">
      <c r="B587" s="5">
        <v>2008</v>
      </c>
      <c r="C587" s="33"/>
      <c r="D587" s="33"/>
      <c r="E587" s="34">
        <v>0</v>
      </c>
      <c r="F587" s="34">
        <v>0</v>
      </c>
      <c r="G587" s="34">
        <v>0</v>
      </c>
      <c r="H587" s="34">
        <v>0</v>
      </c>
      <c r="I587" s="34">
        <v>0</v>
      </c>
      <c r="J587" s="34">
        <v>0</v>
      </c>
      <c r="K587" s="34">
        <v>0</v>
      </c>
      <c r="L587" s="34">
        <v>0</v>
      </c>
      <c r="M587" s="34">
        <v>0</v>
      </c>
      <c r="N587" s="34">
        <v>0</v>
      </c>
      <c r="O587" s="34">
        <v>0</v>
      </c>
      <c r="P587" s="34">
        <v>0</v>
      </c>
      <c r="Q587" s="34">
        <v>0</v>
      </c>
      <c r="R587" s="34">
        <v>0</v>
      </c>
      <c r="S587" s="34">
        <v>0</v>
      </c>
    </row>
    <row r="588" spans="1:19">
      <c r="B588" s="5">
        <v>2007</v>
      </c>
      <c r="C588" s="33"/>
      <c r="D588" s="34">
        <v>0</v>
      </c>
      <c r="E588" s="34">
        <v>0</v>
      </c>
      <c r="F588" s="34">
        <v>0</v>
      </c>
      <c r="G588" s="34">
        <v>0</v>
      </c>
      <c r="H588" s="34">
        <v>0</v>
      </c>
      <c r="I588" s="34">
        <v>0</v>
      </c>
      <c r="J588" s="34">
        <v>0</v>
      </c>
      <c r="K588" s="34">
        <v>0</v>
      </c>
      <c r="L588" s="34">
        <v>0</v>
      </c>
      <c r="M588" s="34">
        <v>0</v>
      </c>
      <c r="N588" s="34">
        <v>0</v>
      </c>
      <c r="O588" s="34">
        <v>0</v>
      </c>
      <c r="P588" s="34">
        <v>0</v>
      </c>
      <c r="Q588" s="34">
        <v>0</v>
      </c>
      <c r="R588" s="34">
        <v>0</v>
      </c>
      <c r="S588" s="34">
        <v>0</v>
      </c>
    </row>
    <row r="589" spans="1:19">
      <c r="B589" s="5">
        <v>2006</v>
      </c>
      <c r="C589" s="34">
        <v>0</v>
      </c>
      <c r="D589" s="34">
        <v>0</v>
      </c>
      <c r="E589" s="34">
        <v>0</v>
      </c>
      <c r="F589" s="34">
        <v>0</v>
      </c>
      <c r="G589" s="34">
        <v>0</v>
      </c>
      <c r="H589" s="34">
        <v>0</v>
      </c>
      <c r="I589" s="34">
        <v>0</v>
      </c>
      <c r="J589" s="34">
        <v>0</v>
      </c>
      <c r="K589" s="34">
        <v>0</v>
      </c>
      <c r="L589" s="34">
        <v>0</v>
      </c>
      <c r="M589" s="34">
        <v>0</v>
      </c>
      <c r="N589" s="34">
        <v>0</v>
      </c>
      <c r="O589" s="34">
        <v>0</v>
      </c>
      <c r="P589" s="34">
        <v>0</v>
      </c>
      <c r="Q589" s="34">
        <v>0</v>
      </c>
      <c r="R589" s="34">
        <v>0</v>
      </c>
      <c r="S589" s="34">
        <v>0</v>
      </c>
    </row>
    <row r="590" spans="1:19">
      <c r="B590" s="5">
        <v>2005</v>
      </c>
      <c r="C590" s="34">
        <v>0</v>
      </c>
      <c r="D590" s="34">
        <v>0</v>
      </c>
      <c r="E590" s="34">
        <v>0</v>
      </c>
      <c r="F590" s="34">
        <v>0</v>
      </c>
      <c r="G590" s="34">
        <v>0</v>
      </c>
      <c r="H590" s="34">
        <v>0</v>
      </c>
      <c r="I590" s="34">
        <v>0</v>
      </c>
      <c r="J590" s="34">
        <v>0</v>
      </c>
      <c r="K590" s="34">
        <v>0</v>
      </c>
      <c r="L590" s="34">
        <v>0</v>
      </c>
      <c r="M590" s="34">
        <v>0</v>
      </c>
      <c r="N590" s="34">
        <v>0</v>
      </c>
      <c r="O590" s="34">
        <v>0</v>
      </c>
      <c r="P590" s="34">
        <v>0</v>
      </c>
      <c r="Q590" s="34">
        <v>0</v>
      </c>
      <c r="R590" s="34">
        <v>0</v>
      </c>
      <c r="S590" s="34">
        <v>0</v>
      </c>
    </row>
    <row r="591" spans="1:19">
      <c r="B591" s="5">
        <v>2004</v>
      </c>
      <c r="C591" s="34">
        <v>0</v>
      </c>
      <c r="D591" s="34">
        <v>0</v>
      </c>
      <c r="E591" s="34">
        <v>0</v>
      </c>
      <c r="F591" s="34">
        <v>0</v>
      </c>
      <c r="G591" s="34">
        <v>0</v>
      </c>
      <c r="H591" s="34">
        <v>0</v>
      </c>
      <c r="I591" s="34">
        <v>0</v>
      </c>
      <c r="J591" s="34">
        <v>0</v>
      </c>
      <c r="K591" s="34">
        <v>0</v>
      </c>
      <c r="L591" s="34">
        <v>0</v>
      </c>
      <c r="M591" s="34">
        <v>0</v>
      </c>
      <c r="N591" s="34">
        <v>0</v>
      </c>
      <c r="O591" s="34">
        <v>0</v>
      </c>
      <c r="P591" s="34">
        <v>0</v>
      </c>
      <c r="Q591" s="34">
        <v>0</v>
      </c>
      <c r="R591" s="34">
        <v>0</v>
      </c>
      <c r="S591" s="34">
        <v>0</v>
      </c>
    </row>
    <row r="592" spans="1:19">
      <c r="B592" s="5">
        <v>2003</v>
      </c>
      <c r="C592" s="34">
        <v>0</v>
      </c>
      <c r="D592" s="34">
        <v>0</v>
      </c>
      <c r="E592" s="34">
        <v>0</v>
      </c>
      <c r="F592" s="34">
        <v>0</v>
      </c>
      <c r="G592" s="34">
        <v>0</v>
      </c>
      <c r="H592" s="34">
        <v>0</v>
      </c>
      <c r="I592" s="34">
        <v>0</v>
      </c>
      <c r="J592" s="34">
        <v>0</v>
      </c>
      <c r="K592" s="34">
        <v>0</v>
      </c>
      <c r="L592" s="34">
        <v>0</v>
      </c>
      <c r="M592" s="34">
        <v>0</v>
      </c>
      <c r="N592" s="34">
        <v>0</v>
      </c>
      <c r="O592" s="34">
        <v>0</v>
      </c>
      <c r="P592" s="34">
        <v>0</v>
      </c>
      <c r="Q592" s="34">
        <v>0</v>
      </c>
      <c r="R592" s="34">
        <v>0</v>
      </c>
      <c r="S592" s="34">
        <v>0</v>
      </c>
    </row>
    <row r="593" spans="2:19">
      <c r="B593" s="5">
        <v>2002</v>
      </c>
      <c r="C593" s="34">
        <v>0</v>
      </c>
      <c r="D593" s="34">
        <v>0</v>
      </c>
      <c r="E593" s="34">
        <v>0</v>
      </c>
      <c r="F593" s="34">
        <v>0</v>
      </c>
      <c r="G593" s="34">
        <v>0</v>
      </c>
      <c r="H593" s="34">
        <v>0</v>
      </c>
      <c r="I593" s="34">
        <v>0</v>
      </c>
      <c r="J593" s="34">
        <v>0</v>
      </c>
      <c r="K593" s="34">
        <v>0</v>
      </c>
      <c r="L593" s="34">
        <v>0</v>
      </c>
      <c r="M593" s="34">
        <v>0</v>
      </c>
      <c r="N593" s="34">
        <v>0</v>
      </c>
      <c r="O593" s="34">
        <v>0</v>
      </c>
      <c r="P593" s="34">
        <v>0</v>
      </c>
      <c r="Q593" s="34">
        <v>0</v>
      </c>
      <c r="R593" s="34">
        <v>0</v>
      </c>
      <c r="S593" s="34">
        <v>0</v>
      </c>
    </row>
    <row r="594" spans="2:19">
      <c r="B594" s="5">
        <v>2001</v>
      </c>
      <c r="C594" s="34">
        <v>0</v>
      </c>
      <c r="D594" s="34">
        <v>0</v>
      </c>
      <c r="E594" s="34">
        <v>0</v>
      </c>
      <c r="F594" s="34">
        <v>0</v>
      </c>
      <c r="G594" s="34">
        <v>0</v>
      </c>
      <c r="H594" s="34">
        <v>0</v>
      </c>
      <c r="I594" s="34">
        <v>0</v>
      </c>
      <c r="J594" s="34">
        <v>0</v>
      </c>
      <c r="K594" s="34">
        <v>0</v>
      </c>
      <c r="L594" s="34">
        <v>0</v>
      </c>
      <c r="M594" s="34">
        <v>0</v>
      </c>
      <c r="N594" s="34">
        <v>0</v>
      </c>
      <c r="O594" s="34">
        <v>0</v>
      </c>
      <c r="P594" s="34">
        <v>0</v>
      </c>
      <c r="Q594" s="34">
        <v>0</v>
      </c>
      <c r="R594" s="34">
        <v>0</v>
      </c>
      <c r="S594" s="34">
        <v>0</v>
      </c>
    </row>
    <row r="595" spans="2:19">
      <c r="B595" s="5">
        <v>2000</v>
      </c>
      <c r="C595" s="34">
        <v>0</v>
      </c>
      <c r="D595" s="34">
        <v>0</v>
      </c>
      <c r="E595" s="34">
        <v>0</v>
      </c>
      <c r="F595" s="34">
        <v>0</v>
      </c>
      <c r="G595" s="34">
        <v>0</v>
      </c>
      <c r="H595" s="34">
        <v>0</v>
      </c>
      <c r="I595" s="34">
        <v>0</v>
      </c>
      <c r="J595" s="34">
        <v>0</v>
      </c>
      <c r="K595" s="34">
        <v>0</v>
      </c>
      <c r="L595" s="34">
        <v>0</v>
      </c>
      <c r="M595" s="34">
        <v>0</v>
      </c>
      <c r="N595" s="34">
        <v>0</v>
      </c>
      <c r="O595" s="34">
        <v>0</v>
      </c>
      <c r="P595" s="34">
        <v>0</v>
      </c>
      <c r="Q595" s="34">
        <v>0</v>
      </c>
      <c r="R595" s="34">
        <v>0</v>
      </c>
      <c r="S595" s="34">
        <v>0</v>
      </c>
    </row>
    <row r="596" spans="2:19">
      <c r="B596" s="5">
        <v>1999</v>
      </c>
      <c r="C596" s="34">
        <v>0</v>
      </c>
      <c r="D596" s="34">
        <v>0</v>
      </c>
      <c r="E596" s="34">
        <v>0</v>
      </c>
      <c r="F596" s="34">
        <v>0</v>
      </c>
      <c r="G596" s="34">
        <v>0</v>
      </c>
      <c r="H596" s="34">
        <v>0</v>
      </c>
      <c r="I596" s="34">
        <v>0</v>
      </c>
      <c r="J596" s="34">
        <v>0</v>
      </c>
      <c r="K596" s="34">
        <v>0</v>
      </c>
      <c r="L596" s="34">
        <v>0</v>
      </c>
      <c r="M596" s="34">
        <v>0</v>
      </c>
      <c r="N596" s="34">
        <v>0</v>
      </c>
      <c r="O596" s="34">
        <v>0</v>
      </c>
      <c r="P596" s="34">
        <v>0</v>
      </c>
      <c r="Q596" s="34">
        <v>0</v>
      </c>
      <c r="R596" s="34">
        <v>0</v>
      </c>
      <c r="S596" s="34">
        <v>0</v>
      </c>
    </row>
    <row r="597" spans="2:19">
      <c r="B597" s="5">
        <v>1998</v>
      </c>
      <c r="C597" s="34">
        <v>0</v>
      </c>
      <c r="D597" s="34">
        <v>0</v>
      </c>
      <c r="E597" s="34">
        <v>0</v>
      </c>
      <c r="F597" s="34">
        <v>0</v>
      </c>
      <c r="G597" s="34">
        <v>0</v>
      </c>
      <c r="H597" s="34">
        <v>0</v>
      </c>
      <c r="I597" s="34">
        <v>0</v>
      </c>
      <c r="J597" s="34">
        <v>0</v>
      </c>
      <c r="K597" s="34">
        <v>0</v>
      </c>
      <c r="L597" s="34">
        <v>0</v>
      </c>
      <c r="M597" s="34">
        <v>0</v>
      </c>
      <c r="N597" s="34">
        <v>0</v>
      </c>
      <c r="O597" s="34">
        <v>0</v>
      </c>
      <c r="P597" s="34">
        <v>0</v>
      </c>
      <c r="Q597" s="34">
        <v>0</v>
      </c>
      <c r="R597" s="34">
        <v>0</v>
      </c>
      <c r="S597" s="34">
        <v>0</v>
      </c>
    </row>
    <row r="598" spans="2:19">
      <c r="B598" s="5">
        <v>1997</v>
      </c>
      <c r="C598" s="34">
        <v>0</v>
      </c>
      <c r="D598" s="34">
        <v>0</v>
      </c>
      <c r="E598" s="34">
        <v>0</v>
      </c>
      <c r="F598" s="34">
        <v>0</v>
      </c>
      <c r="G598" s="34">
        <v>0</v>
      </c>
      <c r="H598" s="34">
        <v>0</v>
      </c>
      <c r="I598" s="34">
        <v>0</v>
      </c>
      <c r="J598" s="34">
        <v>0</v>
      </c>
      <c r="K598" s="34">
        <v>0</v>
      </c>
      <c r="L598" s="34">
        <v>0</v>
      </c>
      <c r="M598" s="34">
        <v>0</v>
      </c>
      <c r="N598" s="34">
        <v>0</v>
      </c>
      <c r="O598" s="34">
        <v>0</v>
      </c>
      <c r="P598" s="34">
        <v>0</v>
      </c>
      <c r="Q598" s="34">
        <v>0</v>
      </c>
      <c r="R598" s="34">
        <v>0</v>
      </c>
      <c r="S598" s="34">
        <v>0</v>
      </c>
    </row>
    <row r="599" spans="2:19">
      <c r="B599" s="5">
        <v>1996</v>
      </c>
      <c r="C599" s="34">
        <v>0</v>
      </c>
      <c r="D599" s="34">
        <v>0</v>
      </c>
      <c r="E599" s="34">
        <v>0</v>
      </c>
      <c r="F599" s="34">
        <v>0</v>
      </c>
      <c r="G599" s="34">
        <v>0</v>
      </c>
      <c r="H599" s="34">
        <v>0</v>
      </c>
      <c r="I599" s="34">
        <v>0</v>
      </c>
      <c r="J599" s="34">
        <v>0</v>
      </c>
      <c r="K599" s="34">
        <v>0</v>
      </c>
      <c r="L599" s="34">
        <v>0</v>
      </c>
      <c r="M599" s="34">
        <v>0</v>
      </c>
      <c r="N599" s="34">
        <v>0</v>
      </c>
      <c r="O599" s="34">
        <v>0</v>
      </c>
      <c r="P599" s="34">
        <v>0</v>
      </c>
      <c r="Q599" s="34">
        <v>0</v>
      </c>
      <c r="R599" s="34">
        <v>0</v>
      </c>
      <c r="S599" s="34">
        <v>0</v>
      </c>
    </row>
    <row r="600" spans="2:19">
      <c r="B600" s="5">
        <v>1995</v>
      </c>
      <c r="C600" s="34">
        <v>0</v>
      </c>
      <c r="D600" s="34">
        <v>0</v>
      </c>
      <c r="E600" s="34">
        <v>0</v>
      </c>
      <c r="F600" s="34">
        <v>0</v>
      </c>
      <c r="G600" s="34">
        <v>0</v>
      </c>
      <c r="H600" s="34">
        <v>0</v>
      </c>
      <c r="I600" s="34">
        <v>0</v>
      </c>
      <c r="J600" s="34">
        <v>0</v>
      </c>
      <c r="K600" s="34">
        <v>0</v>
      </c>
      <c r="L600" s="34">
        <v>0</v>
      </c>
      <c r="M600" s="34">
        <v>0</v>
      </c>
      <c r="N600" s="34">
        <v>0</v>
      </c>
      <c r="O600" s="34">
        <v>0</v>
      </c>
      <c r="P600" s="34">
        <v>0</v>
      </c>
      <c r="Q600" s="34">
        <v>0</v>
      </c>
      <c r="R600" s="34">
        <v>0</v>
      </c>
      <c r="S600" s="34">
        <v>0</v>
      </c>
    </row>
    <row r="601" spans="2:19">
      <c r="B601" s="5">
        <v>1994</v>
      </c>
      <c r="C601" s="34">
        <v>0</v>
      </c>
      <c r="D601" s="34">
        <v>0</v>
      </c>
      <c r="E601" s="34">
        <v>0</v>
      </c>
      <c r="F601" s="34">
        <v>0</v>
      </c>
      <c r="G601" s="34">
        <v>0</v>
      </c>
      <c r="H601" s="34">
        <v>0</v>
      </c>
      <c r="I601" s="34">
        <v>0</v>
      </c>
      <c r="J601" s="34">
        <v>0</v>
      </c>
      <c r="K601" s="34">
        <v>0</v>
      </c>
      <c r="L601" s="34">
        <v>0</v>
      </c>
      <c r="M601" s="34">
        <v>0</v>
      </c>
      <c r="N601" s="34">
        <v>0</v>
      </c>
      <c r="O601" s="34">
        <v>0</v>
      </c>
      <c r="P601" s="34">
        <v>0</v>
      </c>
      <c r="Q601" s="34">
        <v>0</v>
      </c>
      <c r="R601" s="34">
        <v>0</v>
      </c>
      <c r="S601" s="34">
        <v>0</v>
      </c>
    </row>
    <row r="602" spans="2:19">
      <c r="B602" s="5">
        <v>1993</v>
      </c>
      <c r="C602" s="34">
        <v>0</v>
      </c>
      <c r="D602" s="34">
        <v>0</v>
      </c>
      <c r="E602" s="34">
        <v>0</v>
      </c>
      <c r="F602" s="34">
        <v>0</v>
      </c>
      <c r="G602" s="34">
        <v>0</v>
      </c>
      <c r="H602" s="34">
        <v>0</v>
      </c>
      <c r="I602" s="34">
        <v>0</v>
      </c>
      <c r="J602" s="34">
        <v>0</v>
      </c>
      <c r="K602" s="34">
        <v>0</v>
      </c>
      <c r="L602" s="34">
        <v>0</v>
      </c>
      <c r="M602" s="34">
        <v>0</v>
      </c>
      <c r="N602" s="34">
        <v>0</v>
      </c>
      <c r="O602" s="34">
        <v>0</v>
      </c>
      <c r="P602" s="34">
        <v>0</v>
      </c>
      <c r="Q602" s="34">
        <v>0</v>
      </c>
      <c r="R602" s="34">
        <v>0</v>
      </c>
      <c r="S602" s="34">
        <v>0</v>
      </c>
    </row>
    <row r="603" spans="2:19">
      <c r="B603" s="5">
        <v>1992</v>
      </c>
      <c r="C603" s="34">
        <v>0</v>
      </c>
      <c r="D603" s="34">
        <v>0</v>
      </c>
      <c r="E603" s="34">
        <v>0</v>
      </c>
      <c r="F603" s="34">
        <v>0</v>
      </c>
      <c r="G603" s="34">
        <v>0</v>
      </c>
      <c r="H603" s="34">
        <v>0</v>
      </c>
      <c r="I603" s="34">
        <v>0</v>
      </c>
      <c r="J603" s="34">
        <v>0</v>
      </c>
      <c r="K603" s="34">
        <v>0</v>
      </c>
      <c r="L603" s="34">
        <v>0</v>
      </c>
      <c r="M603" s="34">
        <v>0</v>
      </c>
      <c r="N603" s="34">
        <v>0</v>
      </c>
      <c r="O603" s="34">
        <v>0</v>
      </c>
      <c r="P603" s="34">
        <v>0</v>
      </c>
      <c r="Q603" s="34">
        <v>0</v>
      </c>
      <c r="R603" s="34">
        <v>0</v>
      </c>
      <c r="S603" s="34">
        <v>0</v>
      </c>
    </row>
    <row r="604" spans="2:19">
      <c r="B604" s="5">
        <v>1991</v>
      </c>
      <c r="C604" s="34">
        <v>0</v>
      </c>
      <c r="D604" s="34">
        <v>0</v>
      </c>
      <c r="E604" s="34">
        <v>0</v>
      </c>
      <c r="F604" s="34">
        <v>0</v>
      </c>
      <c r="G604" s="34">
        <v>0</v>
      </c>
      <c r="H604" s="34">
        <v>0</v>
      </c>
      <c r="I604" s="34">
        <v>0</v>
      </c>
      <c r="J604" s="34">
        <v>0</v>
      </c>
      <c r="K604" s="34">
        <v>0</v>
      </c>
      <c r="L604" s="34">
        <v>0</v>
      </c>
      <c r="M604" s="34">
        <v>0</v>
      </c>
      <c r="N604" s="34">
        <v>0</v>
      </c>
      <c r="O604" s="34">
        <v>0</v>
      </c>
      <c r="P604" s="34">
        <v>0</v>
      </c>
      <c r="Q604" s="34">
        <v>0</v>
      </c>
      <c r="R604" s="34">
        <v>0</v>
      </c>
      <c r="S604" s="34">
        <v>0</v>
      </c>
    </row>
    <row r="605" spans="2:19">
      <c r="B605" s="5">
        <v>1990</v>
      </c>
      <c r="C605" s="34">
        <v>0</v>
      </c>
      <c r="D605" s="34">
        <v>0</v>
      </c>
      <c r="E605" s="34">
        <v>0</v>
      </c>
      <c r="F605" s="34">
        <v>0</v>
      </c>
      <c r="G605" s="34">
        <v>0</v>
      </c>
      <c r="H605" s="34">
        <v>0</v>
      </c>
      <c r="I605" s="34">
        <v>0</v>
      </c>
      <c r="J605" s="34">
        <v>0</v>
      </c>
      <c r="K605" s="34">
        <v>0</v>
      </c>
      <c r="L605" s="34">
        <v>0</v>
      </c>
      <c r="M605" s="34">
        <v>0</v>
      </c>
      <c r="N605" s="34">
        <v>0</v>
      </c>
      <c r="O605" s="34">
        <v>0</v>
      </c>
      <c r="P605" s="34">
        <v>0</v>
      </c>
      <c r="Q605" s="34">
        <v>0</v>
      </c>
      <c r="R605" s="34">
        <v>0</v>
      </c>
      <c r="S605" s="34">
        <v>0</v>
      </c>
    </row>
    <row r="606" spans="2:19">
      <c r="B606" s="5">
        <v>1989</v>
      </c>
      <c r="C606" s="34">
        <v>0</v>
      </c>
      <c r="D606" s="34">
        <v>0</v>
      </c>
      <c r="E606" s="34">
        <v>0</v>
      </c>
      <c r="F606" s="34">
        <v>0</v>
      </c>
      <c r="G606" s="34">
        <v>0</v>
      </c>
      <c r="H606" s="34">
        <v>0</v>
      </c>
      <c r="I606" s="34">
        <v>0</v>
      </c>
      <c r="J606" s="34">
        <v>0</v>
      </c>
      <c r="K606" s="34">
        <v>0</v>
      </c>
      <c r="L606" s="34">
        <v>0</v>
      </c>
      <c r="M606" s="34">
        <v>0</v>
      </c>
      <c r="N606" s="34">
        <v>0</v>
      </c>
      <c r="O606" s="34">
        <v>0</v>
      </c>
      <c r="P606" s="34">
        <v>0</v>
      </c>
      <c r="Q606" s="34">
        <v>0</v>
      </c>
      <c r="R606" s="34">
        <v>0</v>
      </c>
      <c r="S606" s="34">
        <v>0</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0</v>
      </c>
    </row>
    <row r="764" spans="1:19">
      <c r="A764" s="35"/>
      <c r="B764" s="5">
        <v>2021</v>
      </c>
      <c r="C764" s="33"/>
      <c r="D764" s="33"/>
      <c r="E764" s="33"/>
      <c r="F764" s="33"/>
      <c r="G764" s="33"/>
      <c r="H764" s="33"/>
      <c r="I764" s="33"/>
      <c r="J764" s="33"/>
      <c r="K764" s="33"/>
      <c r="L764" s="33"/>
      <c r="M764" s="33"/>
      <c r="N764" s="33"/>
      <c r="O764" s="33"/>
      <c r="P764" s="33"/>
      <c r="Q764" s="33"/>
      <c r="R764" s="34">
        <v>0</v>
      </c>
      <c r="S764" s="34">
        <v>0</v>
      </c>
    </row>
    <row r="765" spans="1:19">
      <c r="B765" s="5">
        <v>2020</v>
      </c>
      <c r="C765" s="33"/>
      <c r="D765" s="33"/>
      <c r="E765" s="33"/>
      <c r="F765" s="33"/>
      <c r="G765" s="33"/>
      <c r="H765" s="33"/>
      <c r="I765" s="33"/>
      <c r="J765" s="33"/>
      <c r="K765" s="33"/>
      <c r="L765" s="33"/>
      <c r="M765" s="33"/>
      <c r="N765" s="33"/>
      <c r="O765" s="33"/>
      <c r="P765" s="33"/>
      <c r="Q765" s="34">
        <v>0</v>
      </c>
      <c r="R765" s="34">
        <v>0</v>
      </c>
      <c r="S765" s="34">
        <v>0</v>
      </c>
    </row>
    <row r="766" spans="1:19">
      <c r="A766" s="37"/>
      <c r="B766" s="5">
        <v>2019</v>
      </c>
      <c r="C766" s="33"/>
      <c r="D766" s="33"/>
      <c r="E766" s="33"/>
      <c r="F766" s="33"/>
      <c r="G766" s="33"/>
      <c r="H766" s="33"/>
      <c r="I766" s="33"/>
      <c r="J766" s="33"/>
      <c r="K766" s="33"/>
      <c r="L766" s="33"/>
      <c r="M766" s="33"/>
      <c r="N766" s="33"/>
      <c r="O766" s="33"/>
      <c r="P766" s="34">
        <v>0</v>
      </c>
      <c r="Q766" s="34">
        <v>0</v>
      </c>
      <c r="R766" s="34">
        <v>0</v>
      </c>
      <c r="S766" s="34">
        <v>0</v>
      </c>
    </row>
    <row r="767" spans="1:19">
      <c r="A767" s="37"/>
      <c r="B767" s="5">
        <v>2018</v>
      </c>
      <c r="C767" s="33"/>
      <c r="D767" s="33"/>
      <c r="E767" s="33"/>
      <c r="F767" s="33"/>
      <c r="G767" s="33"/>
      <c r="H767" s="33"/>
      <c r="I767" s="33"/>
      <c r="J767" s="33"/>
      <c r="K767" s="33"/>
      <c r="L767" s="33"/>
      <c r="M767" s="33"/>
      <c r="N767" s="33"/>
      <c r="O767" s="34">
        <v>0</v>
      </c>
      <c r="P767" s="34">
        <v>0</v>
      </c>
      <c r="Q767" s="34">
        <v>0</v>
      </c>
      <c r="R767" s="34">
        <v>0</v>
      </c>
      <c r="S767" s="34">
        <v>0</v>
      </c>
    </row>
    <row r="768" spans="1:19">
      <c r="A768" s="37"/>
      <c r="B768" s="5">
        <v>2017</v>
      </c>
      <c r="C768" s="33"/>
      <c r="D768" s="33"/>
      <c r="E768" s="33"/>
      <c r="F768" s="33"/>
      <c r="G768" s="33"/>
      <c r="H768" s="33"/>
      <c r="I768" s="33"/>
      <c r="J768" s="33"/>
      <c r="K768" s="33"/>
      <c r="L768" s="33"/>
      <c r="M768" s="33"/>
      <c r="N768" s="34">
        <v>0</v>
      </c>
      <c r="O768" s="34">
        <v>0</v>
      </c>
      <c r="P768" s="34">
        <v>0</v>
      </c>
      <c r="Q768" s="34">
        <v>0</v>
      </c>
      <c r="R768" s="34">
        <v>0</v>
      </c>
      <c r="S768" s="34">
        <v>0</v>
      </c>
    </row>
    <row r="769" spans="2:19">
      <c r="B769" s="5">
        <v>2016</v>
      </c>
      <c r="C769" s="33"/>
      <c r="D769" s="33"/>
      <c r="E769" s="33"/>
      <c r="F769" s="33"/>
      <c r="G769" s="33"/>
      <c r="H769" s="33"/>
      <c r="I769" s="33"/>
      <c r="J769" s="33"/>
      <c r="K769" s="33"/>
      <c r="L769" s="33"/>
      <c r="M769" s="34">
        <v>0</v>
      </c>
      <c r="N769" s="34">
        <v>0</v>
      </c>
      <c r="O769" s="34">
        <v>0</v>
      </c>
      <c r="P769" s="34">
        <v>0</v>
      </c>
      <c r="Q769" s="34">
        <v>0</v>
      </c>
      <c r="R769" s="34">
        <v>0</v>
      </c>
      <c r="S769" s="34">
        <v>0</v>
      </c>
    </row>
    <row r="770" spans="2:19">
      <c r="B770" s="5">
        <v>2015</v>
      </c>
      <c r="C770" s="33"/>
      <c r="D770" s="33"/>
      <c r="E770" s="33"/>
      <c r="F770" s="33"/>
      <c r="G770" s="33"/>
      <c r="H770" s="33"/>
      <c r="I770" s="33"/>
      <c r="J770" s="33"/>
      <c r="K770" s="33"/>
      <c r="L770" s="34">
        <v>0</v>
      </c>
      <c r="M770" s="34">
        <v>0</v>
      </c>
      <c r="N770" s="34">
        <v>0</v>
      </c>
      <c r="O770" s="34">
        <v>0</v>
      </c>
      <c r="P770" s="34">
        <v>0</v>
      </c>
      <c r="Q770" s="34">
        <v>0</v>
      </c>
      <c r="R770" s="34">
        <v>0</v>
      </c>
      <c r="S770" s="34">
        <v>0</v>
      </c>
    </row>
    <row r="771" spans="2:19">
      <c r="B771" s="5">
        <v>2014</v>
      </c>
      <c r="C771" s="33"/>
      <c r="D771" s="33"/>
      <c r="E771" s="33"/>
      <c r="F771" s="33"/>
      <c r="G771" s="33"/>
      <c r="H771" s="33"/>
      <c r="I771" s="33"/>
      <c r="J771" s="33"/>
      <c r="K771" s="34">
        <v>0</v>
      </c>
      <c r="L771" s="34">
        <v>0</v>
      </c>
      <c r="M771" s="34">
        <v>0</v>
      </c>
      <c r="N771" s="34">
        <v>0</v>
      </c>
      <c r="O771" s="34">
        <v>0</v>
      </c>
      <c r="P771" s="34">
        <v>0</v>
      </c>
      <c r="Q771" s="34">
        <v>0</v>
      </c>
      <c r="R771" s="34">
        <v>0</v>
      </c>
      <c r="S771" s="34">
        <v>0</v>
      </c>
    </row>
    <row r="772" spans="2:19">
      <c r="B772" s="5">
        <v>2013</v>
      </c>
      <c r="C772" s="33"/>
      <c r="D772" s="33"/>
      <c r="E772" s="33"/>
      <c r="F772" s="33"/>
      <c r="G772" s="33"/>
      <c r="H772" s="33"/>
      <c r="I772" s="33"/>
      <c r="J772" s="34">
        <v>0</v>
      </c>
      <c r="K772" s="34">
        <v>0</v>
      </c>
      <c r="L772" s="34">
        <v>0</v>
      </c>
      <c r="M772" s="34">
        <v>0</v>
      </c>
      <c r="N772" s="34">
        <v>0</v>
      </c>
      <c r="O772" s="34">
        <v>0</v>
      </c>
      <c r="P772" s="34">
        <v>0</v>
      </c>
      <c r="Q772" s="34">
        <v>0</v>
      </c>
      <c r="R772" s="34">
        <v>0</v>
      </c>
      <c r="S772" s="34">
        <v>0</v>
      </c>
    </row>
    <row r="773" spans="2:19">
      <c r="B773" s="5">
        <v>2012</v>
      </c>
      <c r="C773" s="33"/>
      <c r="D773" s="33"/>
      <c r="E773" s="33"/>
      <c r="F773" s="33"/>
      <c r="G773" s="33"/>
      <c r="H773" s="33"/>
      <c r="I773" s="34">
        <v>0</v>
      </c>
      <c r="J773" s="34">
        <v>0</v>
      </c>
      <c r="K773" s="34">
        <v>0</v>
      </c>
      <c r="L773" s="34">
        <v>0</v>
      </c>
      <c r="M773" s="34">
        <v>0</v>
      </c>
      <c r="N773" s="34">
        <v>0</v>
      </c>
      <c r="O773" s="34">
        <v>0</v>
      </c>
      <c r="P773" s="34">
        <v>0</v>
      </c>
      <c r="Q773" s="34">
        <v>0</v>
      </c>
      <c r="R773" s="34">
        <v>0</v>
      </c>
      <c r="S773" s="34">
        <v>0</v>
      </c>
    </row>
    <row r="774" spans="2:19">
      <c r="B774" s="5">
        <v>2011</v>
      </c>
      <c r="C774" s="33"/>
      <c r="D774" s="33"/>
      <c r="E774" s="33"/>
      <c r="F774" s="33"/>
      <c r="G774" s="33"/>
      <c r="H774" s="34">
        <v>0</v>
      </c>
      <c r="I774" s="34">
        <v>0</v>
      </c>
      <c r="J774" s="34">
        <v>0</v>
      </c>
      <c r="K774" s="34">
        <v>0</v>
      </c>
      <c r="L774" s="34">
        <v>0</v>
      </c>
      <c r="M774" s="34">
        <v>0</v>
      </c>
      <c r="N774" s="34">
        <v>0</v>
      </c>
      <c r="O774" s="34">
        <v>0</v>
      </c>
      <c r="P774" s="34">
        <v>0</v>
      </c>
      <c r="Q774" s="34">
        <v>0</v>
      </c>
      <c r="R774" s="34">
        <v>0</v>
      </c>
      <c r="S774" s="34">
        <v>0</v>
      </c>
    </row>
    <row r="775" spans="2:19">
      <c r="B775" s="5">
        <v>2010</v>
      </c>
      <c r="C775" s="33"/>
      <c r="D775" s="33"/>
      <c r="E775" s="33"/>
      <c r="F775" s="33"/>
      <c r="G775" s="34">
        <v>0</v>
      </c>
      <c r="H775" s="34">
        <v>0</v>
      </c>
      <c r="I775" s="34">
        <v>0</v>
      </c>
      <c r="J775" s="34">
        <v>0</v>
      </c>
      <c r="K775" s="34">
        <v>0</v>
      </c>
      <c r="L775" s="34">
        <v>0</v>
      </c>
      <c r="M775" s="34">
        <v>0</v>
      </c>
      <c r="N775" s="34">
        <v>0</v>
      </c>
      <c r="O775" s="34">
        <v>0</v>
      </c>
      <c r="P775" s="34">
        <v>0</v>
      </c>
      <c r="Q775" s="34">
        <v>0</v>
      </c>
      <c r="R775" s="34">
        <v>0</v>
      </c>
      <c r="S775" s="34">
        <v>0</v>
      </c>
    </row>
    <row r="776" spans="2:19">
      <c r="B776" s="5">
        <v>2009</v>
      </c>
      <c r="C776" s="33"/>
      <c r="D776" s="33"/>
      <c r="E776" s="33"/>
      <c r="F776" s="34">
        <v>0</v>
      </c>
      <c r="G776" s="34">
        <v>0</v>
      </c>
      <c r="H776" s="34">
        <v>0</v>
      </c>
      <c r="I776" s="34">
        <v>0</v>
      </c>
      <c r="J776" s="34">
        <v>0</v>
      </c>
      <c r="K776" s="34">
        <v>0</v>
      </c>
      <c r="L776" s="34">
        <v>0</v>
      </c>
      <c r="M776" s="34">
        <v>0</v>
      </c>
      <c r="N776" s="34">
        <v>0</v>
      </c>
      <c r="O776" s="34">
        <v>0</v>
      </c>
      <c r="P776" s="34">
        <v>0</v>
      </c>
      <c r="Q776" s="34">
        <v>0</v>
      </c>
      <c r="R776" s="34">
        <v>0</v>
      </c>
      <c r="S776" s="34">
        <v>0</v>
      </c>
    </row>
    <row r="777" spans="2:19">
      <c r="B777" s="5">
        <v>2008</v>
      </c>
      <c r="C777" s="33"/>
      <c r="D777" s="33"/>
      <c r="E777" s="34">
        <v>0</v>
      </c>
      <c r="F777" s="34">
        <v>0</v>
      </c>
      <c r="G777" s="34">
        <v>0</v>
      </c>
      <c r="H777" s="34">
        <v>0</v>
      </c>
      <c r="I777" s="34">
        <v>0</v>
      </c>
      <c r="J777" s="34">
        <v>0</v>
      </c>
      <c r="K777" s="34">
        <v>0</v>
      </c>
      <c r="L777" s="34">
        <v>0</v>
      </c>
      <c r="M777" s="34">
        <v>0</v>
      </c>
      <c r="N777" s="34">
        <v>0</v>
      </c>
      <c r="O777" s="34">
        <v>0</v>
      </c>
      <c r="P777" s="34">
        <v>0</v>
      </c>
      <c r="Q777" s="34">
        <v>0</v>
      </c>
      <c r="R777" s="34">
        <v>0</v>
      </c>
      <c r="S777" s="34">
        <v>0</v>
      </c>
    </row>
    <row r="778" spans="2:19">
      <c r="B778" s="5">
        <v>2007</v>
      </c>
      <c r="C778" s="33"/>
      <c r="D778" s="34">
        <v>0</v>
      </c>
      <c r="E778" s="34">
        <v>0</v>
      </c>
      <c r="F778" s="34">
        <v>0</v>
      </c>
      <c r="G778" s="34">
        <v>0</v>
      </c>
      <c r="H778" s="34">
        <v>0</v>
      </c>
      <c r="I778" s="34">
        <v>0</v>
      </c>
      <c r="J778" s="34">
        <v>0</v>
      </c>
      <c r="K778" s="34">
        <v>0</v>
      </c>
      <c r="L778" s="34">
        <v>0</v>
      </c>
      <c r="M778" s="34">
        <v>0</v>
      </c>
      <c r="N778" s="34">
        <v>0</v>
      </c>
      <c r="O778" s="34">
        <v>0</v>
      </c>
      <c r="P778" s="34">
        <v>0</v>
      </c>
      <c r="Q778" s="34">
        <v>0</v>
      </c>
      <c r="R778" s="34">
        <v>0</v>
      </c>
      <c r="S778" s="34">
        <v>0</v>
      </c>
    </row>
    <row r="779" spans="2:19">
      <c r="B779" s="5">
        <v>2006</v>
      </c>
      <c r="C779" s="34">
        <v>0</v>
      </c>
      <c r="D779" s="34">
        <v>0</v>
      </c>
      <c r="E779" s="34">
        <v>0</v>
      </c>
      <c r="F779" s="34">
        <v>0</v>
      </c>
      <c r="G779" s="34">
        <v>0</v>
      </c>
      <c r="H779" s="34">
        <v>0</v>
      </c>
      <c r="I779" s="34">
        <v>0</v>
      </c>
      <c r="J779" s="34">
        <v>0</v>
      </c>
      <c r="K779" s="34">
        <v>0</v>
      </c>
      <c r="L779" s="34">
        <v>0</v>
      </c>
      <c r="M779" s="34">
        <v>0</v>
      </c>
      <c r="N779" s="34">
        <v>0</v>
      </c>
      <c r="O779" s="34">
        <v>0</v>
      </c>
      <c r="P779" s="34">
        <v>0</v>
      </c>
      <c r="Q779" s="34">
        <v>0</v>
      </c>
      <c r="R779" s="34">
        <v>0</v>
      </c>
      <c r="S779" s="34">
        <v>0</v>
      </c>
    </row>
    <row r="780" spans="2:19">
      <c r="B780" s="5">
        <v>2005</v>
      </c>
      <c r="C780" s="34">
        <v>0</v>
      </c>
      <c r="D780" s="34">
        <v>0</v>
      </c>
      <c r="E780" s="34">
        <v>0</v>
      </c>
      <c r="F780" s="34">
        <v>0</v>
      </c>
      <c r="G780" s="34">
        <v>0</v>
      </c>
      <c r="H780" s="34">
        <v>0</v>
      </c>
      <c r="I780" s="34">
        <v>0</v>
      </c>
      <c r="J780" s="34">
        <v>0</v>
      </c>
      <c r="K780" s="34">
        <v>0</v>
      </c>
      <c r="L780" s="34">
        <v>0</v>
      </c>
      <c r="M780" s="34">
        <v>0</v>
      </c>
      <c r="N780" s="34">
        <v>0</v>
      </c>
      <c r="O780" s="34">
        <v>0</v>
      </c>
      <c r="P780" s="34">
        <v>0</v>
      </c>
      <c r="Q780" s="34">
        <v>0</v>
      </c>
      <c r="R780" s="34">
        <v>0</v>
      </c>
      <c r="S780" s="34">
        <v>0</v>
      </c>
    </row>
    <row r="781" spans="2:19">
      <c r="B781" s="5">
        <v>2004</v>
      </c>
      <c r="C781" s="34">
        <v>0</v>
      </c>
      <c r="D781" s="34">
        <v>0</v>
      </c>
      <c r="E781" s="34">
        <v>0</v>
      </c>
      <c r="F781" s="34">
        <v>0</v>
      </c>
      <c r="G781" s="34">
        <v>0</v>
      </c>
      <c r="H781" s="34">
        <v>0</v>
      </c>
      <c r="I781" s="34">
        <v>0</v>
      </c>
      <c r="J781" s="34">
        <v>0</v>
      </c>
      <c r="K781" s="34">
        <v>0</v>
      </c>
      <c r="L781" s="34">
        <v>0</v>
      </c>
      <c r="M781" s="34">
        <v>0</v>
      </c>
      <c r="N781" s="34">
        <v>0</v>
      </c>
      <c r="O781" s="34">
        <v>0</v>
      </c>
      <c r="P781" s="34">
        <v>0</v>
      </c>
      <c r="Q781" s="34">
        <v>0</v>
      </c>
      <c r="R781" s="34">
        <v>0</v>
      </c>
      <c r="S781" s="34">
        <v>0</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v>0</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v>0</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0</v>
      </c>
    </row>
    <row r="859" spans="1:19">
      <c r="A859" s="35"/>
      <c r="B859" s="5">
        <v>2021</v>
      </c>
      <c r="C859" s="33"/>
      <c r="D859" s="33"/>
      <c r="E859" s="33"/>
      <c r="F859" s="33"/>
      <c r="G859" s="33"/>
      <c r="H859" s="33"/>
      <c r="I859" s="33"/>
      <c r="J859" s="33"/>
      <c r="K859" s="33"/>
      <c r="L859" s="33"/>
      <c r="M859" s="33"/>
      <c r="N859" s="33"/>
      <c r="O859" s="33"/>
      <c r="P859" s="33"/>
      <c r="Q859" s="33"/>
      <c r="R859" s="34">
        <v>0</v>
      </c>
      <c r="S859" s="34">
        <v>0</v>
      </c>
    </row>
    <row r="860" spans="1:19">
      <c r="B860" s="5">
        <v>2020</v>
      </c>
      <c r="C860" s="33"/>
      <c r="D860" s="33"/>
      <c r="E860" s="33"/>
      <c r="F860" s="33"/>
      <c r="G860" s="33"/>
      <c r="H860" s="33"/>
      <c r="I860" s="33"/>
      <c r="J860" s="33"/>
      <c r="K860" s="33"/>
      <c r="L860" s="33"/>
      <c r="M860" s="33"/>
      <c r="N860" s="33"/>
      <c r="O860" s="33"/>
      <c r="P860" s="33"/>
      <c r="Q860" s="34">
        <v>0</v>
      </c>
      <c r="R860" s="34">
        <v>0</v>
      </c>
      <c r="S860" s="34">
        <v>0</v>
      </c>
    </row>
    <row r="861" spans="1:19">
      <c r="A861" s="37"/>
      <c r="B861" s="5">
        <v>2019</v>
      </c>
      <c r="C861" s="33"/>
      <c r="D861" s="33"/>
      <c r="E861" s="33"/>
      <c r="F861" s="33"/>
      <c r="G861" s="33"/>
      <c r="H861" s="33"/>
      <c r="I861" s="33"/>
      <c r="J861" s="33"/>
      <c r="K861" s="33"/>
      <c r="L861" s="33"/>
      <c r="M861" s="33"/>
      <c r="N861" s="33"/>
      <c r="O861" s="33"/>
      <c r="P861" s="34">
        <v>0</v>
      </c>
      <c r="Q861" s="34">
        <v>0</v>
      </c>
      <c r="R861" s="34">
        <v>0</v>
      </c>
      <c r="S861" s="34">
        <v>0</v>
      </c>
    </row>
    <row r="862" spans="1:19">
      <c r="A862" s="37"/>
      <c r="B862" s="5">
        <v>2018</v>
      </c>
      <c r="C862" s="33"/>
      <c r="D862" s="33"/>
      <c r="E862" s="33"/>
      <c r="F862" s="33"/>
      <c r="G862" s="33"/>
      <c r="H862" s="33"/>
      <c r="I862" s="33"/>
      <c r="J862" s="33"/>
      <c r="K862" s="33"/>
      <c r="L862" s="33"/>
      <c r="M862" s="33"/>
      <c r="N862" s="33"/>
      <c r="O862" s="34">
        <v>0</v>
      </c>
      <c r="P862" s="34">
        <v>0</v>
      </c>
      <c r="Q862" s="34">
        <v>0</v>
      </c>
      <c r="R862" s="34">
        <v>0</v>
      </c>
      <c r="S862" s="34">
        <v>0</v>
      </c>
    </row>
    <row r="863" spans="1:19">
      <c r="A863" s="37"/>
      <c r="B863" s="5">
        <v>2017</v>
      </c>
      <c r="C863" s="33"/>
      <c r="D863" s="33"/>
      <c r="E863" s="33"/>
      <c r="F863" s="33"/>
      <c r="G863" s="33"/>
      <c r="H863" s="33"/>
      <c r="I863" s="33"/>
      <c r="J863" s="33"/>
      <c r="K863" s="33"/>
      <c r="L863" s="33"/>
      <c r="M863" s="33"/>
      <c r="N863" s="34">
        <v>0</v>
      </c>
      <c r="O863" s="34">
        <v>0</v>
      </c>
      <c r="P863" s="34">
        <v>0</v>
      </c>
      <c r="Q863" s="34">
        <v>0</v>
      </c>
      <c r="R863" s="34">
        <v>0</v>
      </c>
      <c r="S863" s="34">
        <v>0</v>
      </c>
    </row>
    <row r="864" spans="1:19">
      <c r="B864" s="5">
        <v>2016</v>
      </c>
      <c r="C864" s="33"/>
      <c r="D864" s="33"/>
      <c r="E864" s="33"/>
      <c r="F864" s="33"/>
      <c r="G864" s="33"/>
      <c r="H864" s="33"/>
      <c r="I864" s="33"/>
      <c r="J864" s="33"/>
      <c r="K864" s="33"/>
      <c r="L864" s="33"/>
      <c r="M864" s="34">
        <v>0</v>
      </c>
      <c r="N864" s="34">
        <v>0</v>
      </c>
      <c r="O864" s="34">
        <v>0</v>
      </c>
      <c r="P864" s="34">
        <v>0</v>
      </c>
      <c r="Q864" s="34">
        <v>0</v>
      </c>
      <c r="R864" s="34">
        <v>0</v>
      </c>
      <c r="S864" s="34">
        <v>0</v>
      </c>
    </row>
    <row r="865" spans="2:19">
      <c r="B865" s="5">
        <v>2015</v>
      </c>
      <c r="C865" s="33"/>
      <c r="D865" s="33"/>
      <c r="E865" s="33"/>
      <c r="F865" s="33"/>
      <c r="G865" s="33"/>
      <c r="H865" s="33"/>
      <c r="I865" s="33"/>
      <c r="J865" s="33"/>
      <c r="K865" s="33"/>
      <c r="L865" s="34">
        <v>0</v>
      </c>
      <c r="M865" s="34">
        <v>0</v>
      </c>
      <c r="N865" s="34">
        <v>0</v>
      </c>
      <c r="O865" s="34">
        <v>0</v>
      </c>
      <c r="P865" s="34">
        <v>0</v>
      </c>
      <c r="Q865" s="34">
        <v>0</v>
      </c>
      <c r="R865" s="34">
        <v>0</v>
      </c>
      <c r="S865" s="34">
        <v>0</v>
      </c>
    </row>
    <row r="866" spans="2:19">
      <c r="B866" s="5">
        <v>2014</v>
      </c>
      <c r="C866" s="33"/>
      <c r="D866" s="33"/>
      <c r="E866" s="33"/>
      <c r="F866" s="33"/>
      <c r="G866" s="33"/>
      <c r="H866" s="33"/>
      <c r="I866" s="33"/>
      <c r="J866" s="33"/>
      <c r="K866" s="34">
        <v>0</v>
      </c>
      <c r="L866" s="34">
        <v>0</v>
      </c>
      <c r="M866" s="34">
        <v>0</v>
      </c>
      <c r="N866" s="34">
        <v>0</v>
      </c>
      <c r="O866" s="34">
        <v>0</v>
      </c>
      <c r="P866" s="34">
        <v>0</v>
      </c>
      <c r="Q866" s="34">
        <v>0</v>
      </c>
      <c r="R866" s="34">
        <v>0</v>
      </c>
      <c r="S866" s="34">
        <v>0</v>
      </c>
    </row>
    <row r="867" spans="2:19">
      <c r="B867" s="5">
        <v>2013</v>
      </c>
      <c r="C867" s="33"/>
      <c r="D867" s="33"/>
      <c r="E867" s="33"/>
      <c r="F867" s="33"/>
      <c r="G867" s="33"/>
      <c r="H867" s="33"/>
      <c r="I867" s="33"/>
      <c r="J867" s="34">
        <v>0</v>
      </c>
      <c r="K867" s="34">
        <v>0</v>
      </c>
      <c r="L867" s="34">
        <v>0</v>
      </c>
      <c r="M867" s="34">
        <v>0</v>
      </c>
      <c r="N867" s="34">
        <v>0</v>
      </c>
      <c r="O867" s="34">
        <v>0</v>
      </c>
      <c r="P867" s="34">
        <v>0</v>
      </c>
      <c r="Q867" s="34">
        <v>0</v>
      </c>
      <c r="R867" s="34">
        <v>0</v>
      </c>
      <c r="S867" s="34">
        <v>0</v>
      </c>
    </row>
    <row r="868" spans="2:19">
      <c r="B868" s="5">
        <v>2012</v>
      </c>
      <c r="C868" s="33"/>
      <c r="D868" s="33"/>
      <c r="E868" s="33"/>
      <c r="F868" s="33"/>
      <c r="G868" s="33"/>
      <c r="H868" s="33"/>
      <c r="I868" s="34">
        <v>0</v>
      </c>
      <c r="J868" s="34">
        <v>0</v>
      </c>
      <c r="K868" s="34">
        <v>0</v>
      </c>
      <c r="L868" s="34">
        <v>0</v>
      </c>
      <c r="M868" s="34">
        <v>0</v>
      </c>
      <c r="N868" s="34">
        <v>0</v>
      </c>
      <c r="O868" s="34">
        <v>0</v>
      </c>
      <c r="P868" s="34">
        <v>0</v>
      </c>
      <c r="Q868" s="34">
        <v>0</v>
      </c>
      <c r="R868" s="34">
        <v>0</v>
      </c>
      <c r="S868" s="34">
        <v>0</v>
      </c>
    </row>
    <row r="869" spans="2:19">
      <c r="B869" s="5">
        <v>2011</v>
      </c>
      <c r="C869" s="33"/>
      <c r="D869" s="33"/>
      <c r="E869" s="33"/>
      <c r="F869" s="33"/>
      <c r="G869" s="33"/>
      <c r="H869" s="34">
        <v>0</v>
      </c>
      <c r="I869" s="34">
        <v>0</v>
      </c>
      <c r="J869" s="34">
        <v>0</v>
      </c>
      <c r="K869" s="34">
        <v>0</v>
      </c>
      <c r="L869" s="34">
        <v>0</v>
      </c>
      <c r="M869" s="34">
        <v>0</v>
      </c>
      <c r="N869" s="34">
        <v>0</v>
      </c>
      <c r="O869" s="34">
        <v>0</v>
      </c>
      <c r="P869" s="34">
        <v>0</v>
      </c>
      <c r="Q869" s="34">
        <v>0</v>
      </c>
      <c r="R869" s="34">
        <v>0</v>
      </c>
      <c r="S869" s="34">
        <v>0</v>
      </c>
    </row>
    <row r="870" spans="2:19">
      <c r="B870" s="5">
        <v>2010</v>
      </c>
      <c r="C870" s="33"/>
      <c r="D870" s="33"/>
      <c r="E870" s="33"/>
      <c r="F870" s="33"/>
      <c r="G870" s="34">
        <v>0</v>
      </c>
      <c r="H870" s="34">
        <v>0</v>
      </c>
      <c r="I870" s="34">
        <v>0</v>
      </c>
      <c r="J870" s="34">
        <v>0</v>
      </c>
      <c r="K870" s="34">
        <v>0</v>
      </c>
      <c r="L870" s="34">
        <v>0</v>
      </c>
      <c r="M870" s="34">
        <v>0</v>
      </c>
      <c r="N870" s="34">
        <v>0</v>
      </c>
      <c r="O870" s="34">
        <v>0</v>
      </c>
      <c r="P870" s="34">
        <v>0</v>
      </c>
      <c r="Q870" s="34">
        <v>0</v>
      </c>
      <c r="R870" s="34">
        <v>0</v>
      </c>
      <c r="S870" s="34">
        <v>0</v>
      </c>
    </row>
    <row r="871" spans="2:19">
      <c r="B871" s="5">
        <v>2009</v>
      </c>
      <c r="C871" s="33"/>
      <c r="D871" s="33"/>
      <c r="E871" s="33"/>
      <c r="F871" s="34">
        <v>0</v>
      </c>
      <c r="G871" s="34">
        <v>0</v>
      </c>
      <c r="H871" s="34">
        <v>0</v>
      </c>
      <c r="I871" s="34">
        <v>0</v>
      </c>
      <c r="J871" s="34">
        <v>0</v>
      </c>
      <c r="K871" s="34">
        <v>0</v>
      </c>
      <c r="L871" s="34">
        <v>0</v>
      </c>
      <c r="M871" s="34">
        <v>0</v>
      </c>
      <c r="N871" s="34">
        <v>0</v>
      </c>
      <c r="O871" s="34">
        <v>0</v>
      </c>
      <c r="P871" s="34">
        <v>0</v>
      </c>
      <c r="Q871" s="34">
        <v>0</v>
      </c>
      <c r="R871" s="34">
        <v>0</v>
      </c>
      <c r="S871" s="34">
        <v>0</v>
      </c>
    </row>
    <row r="872" spans="2:19">
      <c r="B872" s="5">
        <v>2008</v>
      </c>
      <c r="C872" s="33"/>
      <c r="D872" s="33"/>
      <c r="E872" s="34">
        <v>0</v>
      </c>
      <c r="F872" s="34">
        <v>0</v>
      </c>
      <c r="G872" s="34">
        <v>0</v>
      </c>
      <c r="H872" s="34">
        <v>0</v>
      </c>
      <c r="I872" s="34">
        <v>0</v>
      </c>
      <c r="J872" s="34">
        <v>0</v>
      </c>
      <c r="K872" s="34">
        <v>0</v>
      </c>
      <c r="L872" s="34">
        <v>0</v>
      </c>
      <c r="M872" s="34">
        <v>0</v>
      </c>
      <c r="N872" s="34">
        <v>0</v>
      </c>
      <c r="O872" s="34">
        <v>0</v>
      </c>
      <c r="P872" s="34">
        <v>0</v>
      </c>
      <c r="Q872" s="34">
        <v>0</v>
      </c>
      <c r="R872" s="34">
        <v>0</v>
      </c>
      <c r="S872" s="34">
        <v>0</v>
      </c>
    </row>
    <row r="873" spans="2:19">
      <c r="B873" s="5">
        <v>2007</v>
      </c>
      <c r="C873" s="33"/>
      <c r="D873" s="34">
        <v>0</v>
      </c>
      <c r="E873" s="34">
        <v>0</v>
      </c>
      <c r="F873" s="34">
        <v>0</v>
      </c>
      <c r="G873" s="34">
        <v>0</v>
      </c>
      <c r="H873" s="34">
        <v>0</v>
      </c>
      <c r="I873" s="34">
        <v>0</v>
      </c>
      <c r="J873" s="34">
        <v>0</v>
      </c>
      <c r="K873" s="34">
        <v>0</v>
      </c>
      <c r="L873" s="34">
        <v>0</v>
      </c>
      <c r="M873" s="34">
        <v>0</v>
      </c>
      <c r="N873" s="34">
        <v>0</v>
      </c>
      <c r="O873" s="34">
        <v>0</v>
      </c>
      <c r="P873" s="34">
        <v>0</v>
      </c>
      <c r="Q873" s="34">
        <v>0</v>
      </c>
      <c r="R873" s="34">
        <v>0</v>
      </c>
      <c r="S873" s="34">
        <v>0</v>
      </c>
    </row>
    <row r="874" spans="2:19">
      <c r="B874" s="5">
        <v>2006</v>
      </c>
      <c r="C874" s="34">
        <v>0</v>
      </c>
      <c r="D874" s="34">
        <v>0</v>
      </c>
      <c r="E874" s="34">
        <v>0</v>
      </c>
      <c r="F874" s="34">
        <v>0</v>
      </c>
      <c r="G874" s="34">
        <v>0</v>
      </c>
      <c r="H874" s="34">
        <v>0</v>
      </c>
      <c r="I874" s="34">
        <v>0</v>
      </c>
      <c r="J874" s="34">
        <v>0</v>
      </c>
      <c r="K874" s="34">
        <v>0</v>
      </c>
      <c r="L874" s="34">
        <v>0</v>
      </c>
      <c r="M874" s="34">
        <v>0</v>
      </c>
      <c r="N874" s="34">
        <v>0</v>
      </c>
      <c r="O874" s="34">
        <v>0</v>
      </c>
      <c r="P874" s="34">
        <v>0</v>
      </c>
      <c r="Q874" s="34">
        <v>0</v>
      </c>
      <c r="R874" s="34">
        <v>0</v>
      </c>
      <c r="S874" s="34">
        <v>0</v>
      </c>
    </row>
    <row r="875" spans="2:19">
      <c r="B875" s="5">
        <v>2005</v>
      </c>
      <c r="C875" s="34">
        <v>0</v>
      </c>
      <c r="D875" s="34">
        <v>0</v>
      </c>
      <c r="E875" s="34">
        <v>0</v>
      </c>
      <c r="F875" s="34">
        <v>0</v>
      </c>
      <c r="G875" s="34">
        <v>0</v>
      </c>
      <c r="H875" s="34">
        <v>0</v>
      </c>
      <c r="I875" s="34">
        <v>0</v>
      </c>
      <c r="J875" s="34">
        <v>0</v>
      </c>
      <c r="K875" s="34">
        <v>0</v>
      </c>
      <c r="L875" s="34">
        <v>0</v>
      </c>
      <c r="M875" s="34">
        <v>0</v>
      </c>
      <c r="N875" s="34">
        <v>0</v>
      </c>
      <c r="O875" s="34">
        <v>0</v>
      </c>
      <c r="P875" s="34">
        <v>0</v>
      </c>
      <c r="Q875" s="34">
        <v>0</v>
      </c>
      <c r="R875" s="34">
        <v>0</v>
      </c>
      <c r="S875" s="34">
        <v>0</v>
      </c>
    </row>
    <row r="876" spans="2:19">
      <c r="B876" s="5">
        <v>2004</v>
      </c>
      <c r="C876" s="34">
        <v>0</v>
      </c>
      <c r="D876" s="34">
        <v>0</v>
      </c>
      <c r="E876" s="34">
        <v>0</v>
      </c>
      <c r="F876" s="34">
        <v>0</v>
      </c>
      <c r="G876" s="34">
        <v>0</v>
      </c>
      <c r="H876" s="34">
        <v>0</v>
      </c>
      <c r="I876" s="34">
        <v>0</v>
      </c>
      <c r="J876" s="34">
        <v>0</v>
      </c>
      <c r="K876" s="34">
        <v>0</v>
      </c>
      <c r="L876" s="34">
        <v>0</v>
      </c>
      <c r="M876" s="34">
        <v>0</v>
      </c>
      <c r="N876" s="34">
        <v>0</v>
      </c>
      <c r="O876" s="34">
        <v>0</v>
      </c>
      <c r="P876" s="34">
        <v>0</v>
      </c>
      <c r="Q876" s="34">
        <v>0</v>
      </c>
      <c r="R876" s="34">
        <v>0</v>
      </c>
      <c r="S876" s="34">
        <v>0</v>
      </c>
    </row>
    <row r="877" spans="2:19">
      <c r="B877" s="5">
        <v>2003</v>
      </c>
      <c r="C877" s="34">
        <v>0</v>
      </c>
      <c r="D877" s="34">
        <v>0</v>
      </c>
      <c r="E877" s="34">
        <v>0</v>
      </c>
      <c r="F877" s="34">
        <v>0</v>
      </c>
      <c r="G877" s="34">
        <v>0</v>
      </c>
      <c r="H877" s="34">
        <v>0</v>
      </c>
      <c r="I877" s="34">
        <v>0</v>
      </c>
      <c r="J877" s="34">
        <v>0</v>
      </c>
      <c r="K877" s="34">
        <v>0</v>
      </c>
      <c r="L877" s="34">
        <v>0</v>
      </c>
      <c r="M877" s="34">
        <v>0</v>
      </c>
      <c r="N877" s="34">
        <v>0</v>
      </c>
      <c r="O877" s="34">
        <v>0</v>
      </c>
      <c r="P877" s="34">
        <v>0</v>
      </c>
      <c r="Q877" s="34">
        <v>0</v>
      </c>
      <c r="R877" s="34">
        <v>0</v>
      </c>
      <c r="S877" s="34">
        <v>0</v>
      </c>
    </row>
    <row r="878" spans="2:19">
      <c r="B878" s="5">
        <v>2002</v>
      </c>
      <c r="C878" s="34">
        <v>0</v>
      </c>
      <c r="D878" s="34">
        <v>0</v>
      </c>
      <c r="E878" s="34">
        <v>0</v>
      </c>
      <c r="F878" s="34">
        <v>0</v>
      </c>
      <c r="G878" s="34">
        <v>0</v>
      </c>
      <c r="H878" s="34">
        <v>0</v>
      </c>
      <c r="I878" s="34">
        <v>0</v>
      </c>
      <c r="J878" s="34">
        <v>0</v>
      </c>
      <c r="K878" s="34">
        <v>0</v>
      </c>
      <c r="L878" s="34">
        <v>0</v>
      </c>
      <c r="M878" s="34">
        <v>0</v>
      </c>
      <c r="N878" s="34">
        <v>0</v>
      </c>
      <c r="O878" s="34">
        <v>0</v>
      </c>
      <c r="P878" s="34">
        <v>0</v>
      </c>
      <c r="Q878" s="34">
        <v>0</v>
      </c>
      <c r="R878" s="34">
        <v>0</v>
      </c>
      <c r="S878" s="34">
        <v>0</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0</v>
      </c>
      <c r="S954" s="34">
        <v>0</v>
      </c>
    </row>
    <row r="955" spans="1:19">
      <c r="B955" s="5">
        <v>2020</v>
      </c>
      <c r="C955" s="33"/>
      <c r="D955" s="33"/>
      <c r="E955" s="33"/>
      <c r="F955" s="33"/>
      <c r="G955" s="33"/>
      <c r="H955" s="33"/>
      <c r="I955" s="33"/>
      <c r="J955" s="33"/>
      <c r="K955" s="33"/>
      <c r="L955" s="33"/>
      <c r="M955" s="33"/>
      <c r="N955" s="33"/>
      <c r="O955" s="33"/>
      <c r="P955" s="33"/>
      <c r="Q955" s="34">
        <v>0</v>
      </c>
      <c r="R955" s="34">
        <v>0</v>
      </c>
      <c r="S955" s="34">
        <v>0</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v>0</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v>0</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v>0</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v>0</v>
      </c>
    </row>
    <row r="960" spans="1:19">
      <c r="B960" s="5">
        <v>2015</v>
      </c>
      <c r="C960" s="33"/>
      <c r="D960" s="33"/>
      <c r="E960" s="33"/>
      <c r="F960" s="33"/>
      <c r="G960" s="33"/>
      <c r="H960" s="33"/>
      <c r="I960" s="33"/>
      <c r="J960" s="33"/>
      <c r="K960" s="33"/>
      <c r="L960" s="34">
        <v>0</v>
      </c>
      <c r="M960" s="34">
        <v>0</v>
      </c>
      <c r="N960" s="34">
        <v>0</v>
      </c>
      <c r="O960" s="34">
        <v>0</v>
      </c>
      <c r="P960" s="34">
        <v>0</v>
      </c>
      <c r="Q960" s="34">
        <v>0</v>
      </c>
      <c r="R960" s="34">
        <v>0</v>
      </c>
      <c r="S960" s="34">
        <v>0</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v>0</v>
      </c>
    </row>
    <row r="962" spans="2:19">
      <c r="B962" s="5">
        <v>2013</v>
      </c>
      <c r="C962" s="33"/>
      <c r="D962" s="33"/>
      <c r="E962" s="33"/>
      <c r="F962" s="33"/>
      <c r="G962" s="33"/>
      <c r="H962" s="33"/>
      <c r="I962" s="33"/>
      <c r="J962" s="34">
        <v>0</v>
      </c>
      <c r="K962" s="34">
        <v>0</v>
      </c>
      <c r="L962" s="34">
        <v>0</v>
      </c>
      <c r="M962" s="34">
        <v>0</v>
      </c>
      <c r="N962" s="34">
        <v>0</v>
      </c>
      <c r="O962" s="34">
        <v>0</v>
      </c>
      <c r="P962" s="34">
        <v>0</v>
      </c>
      <c r="Q962" s="34">
        <v>0</v>
      </c>
      <c r="R962" s="34">
        <v>0</v>
      </c>
      <c r="S962" s="34">
        <v>0</v>
      </c>
    </row>
    <row r="963" spans="2:19">
      <c r="B963" s="5">
        <v>2012</v>
      </c>
      <c r="C963" s="33"/>
      <c r="D963" s="33"/>
      <c r="E963" s="33"/>
      <c r="F963" s="33"/>
      <c r="G963" s="33"/>
      <c r="H963" s="33"/>
      <c r="I963" s="34">
        <v>0</v>
      </c>
      <c r="J963" s="34">
        <v>0</v>
      </c>
      <c r="K963" s="34">
        <v>0</v>
      </c>
      <c r="L963" s="34">
        <v>0</v>
      </c>
      <c r="M963" s="34">
        <v>0</v>
      </c>
      <c r="N963" s="34">
        <v>0</v>
      </c>
      <c r="O963" s="34">
        <v>0</v>
      </c>
      <c r="P963" s="34">
        <v>0</v>
      </c>
      <c r="Q963" s="34">
        <v>0</v>
      </c>
      <c r="R963" s="34">
        <v>0</v>
      </c>
      <c r="S963" s="34">
        <v>0</v>
      </c>
    </row>
    <row r="964" spans="2:19">
      <c r="B964" s="5">
        <v>2011</v>
      </c>
      <c r="C964" s="33"/>
      <c r="D964" s="33"/>
      <c r="E964" s="33"/>
      <c r="F964" s="33"/>
      <c r="G964" s="33"/>
      <c r="H964" s="34">
        <v>0</v>
      </c>
      <c r="I964" s="34">
        <v>0</v>
      </c>
      <c r="J964" s="34">
        <v>0</v>
      </c>
      <c r="K964" s="34">
        <v>0</v>
      </c>
      <c r="L964" s="34">
        <v>0</v>
      </c>
      <c r="M964" s="34">
        <v>0</v>
      </c>
      <c r="N964" s="34">
        <v>0</v>
      </c>
      <c r="O964" s="34">
        <v>0</v>
      </c>
      <c r="P964" s="34">
        <v>0</v>
      </c>
      <c r="Q964" s="34">
        <v>0</v>
      </c>
      <c r="R964" s="34">
        <v>0</v>
      </c>
      <c r="S964" s="34">
        <v>0</v>
      </c>
    </row>
    <row r="965" spans="2:19">
      <c r="B965" s="5">
        <v>2010</v>
      </c>
      <c r="C965" s="33"/>
      <c r="D965" s="33"/>
      <c r="E965" s="33"/>
      <c r="F965" s="33"/>
      <c r="G965" s="34">
        <v>0</v>
      </c>
      <c r="H965" s="34">
        <v>0</v>
      </c>
      <c r="I965" s="34">
        <v>0</v>
      </c>
      <c r="J965" s="34">
        <v>0</v>
      </c>
      <c r="K965" s="34">
        <v>0</v>
      </c>
      <c r="L965" s="34">
        <v>0</v>
      </c>
      <c r="M965" s="34">
        <v>0</v>
      </c>
      <c r="N965" s="34">
        <v>0</v>
      </c>
      <c r="O965" s="34">
        <v>0</v>
      </c>
      <c r="P965" s="34">
        <v>0</v>
      </c>
      <c r="Q965" s="34">
        <v>0</v>
      </c>
      <c r="R965" s="34">
        <v>0</v>
      </c>
      <c r="S965" s="34">
        <v>0</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v>0</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v>0</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v>0</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v>0</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v>0</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v>0</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v>0</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v>0</v>
      </c>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v>0</v>
      </c>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0</v>
      </c>
    </row>
    <row r="1904" spans="1:19">
      <c r="A1904" s="35"/>
      <c r="B1904" s="5">
        <v>2021</v>
      </c>
      <c r="C1904" s="33"/>
      <c r="D1904" s="33"/>
      <c r="E1904" s="33"/>
      <c r="F1904" s="33"/>
      <c r="G1904" s="33"/>
      <c r="H1904" s="33"/>
      <c r="I1904" s="33"/>
      <c r="J1904" s="33"/>
      <c r="K1904" s="33"/>
      <c r="L1904" s="33"/>
      <c r="M1904" s="33"/>
      <c r="N1904" s="33"/>
      <c r="O1904" s="33"/>
      <c r="P1904" s="33"/>
      <c r="Q1904" s="33"/>
      <c r="R1904" s="34">
        <v>0</v>
      </c>
      <c r="S1904" s="34">
        <v>0</v>
      </c>
    </row>
    <row r="1905" spans="1:19">
      <c r="B1905" s="5">
        <v>2020</v>
      </c>
      <c r="C1905" s="33"/>
      <c r="D1905" s="33"/>
      <c r="E1905" s="33"/>
      <c r="F1905" s="33"/>
      <c r="G1905" s="33"/>
      <c r="H1905" s="33"/>
      <c r="I1905" s="33"/>
      <c r="J1905" s="33"/>
      <c r="K1905" s="33"/>
      <c r="L1905" s="33"/>
      <c r="M1905" s="33"/>
      <c r="N1905" s="33"/>
      <c r="O1905" s="33"/>
      <c r="P1905" s="33"/>
      <c r="Q1905" s="34">
        <v>0</v>
      </c>
      <c r="R1905" s="34">
        <v>0</v>
      </c>
      <c r="S1905" s="34">
        <v>0</v>
      </c>
    </row>
    <row r="1906" spans="1:19">
      <c r="A1906" s="37"/>
      <c r="B1906" s="5">
        <v>2019</v>
      </c>
      <c r="C1906" s="33"/>
      <c r="D1906" s="33"/>
      <c r="E1906" s="33"/>
      <c r="F1906" s="33"/>
      <c r="G1906" s="33"/>
      <c r="H1906" s="33"/>
      <c r="I1906" s="33"/>
      <c r="J1906" s="33"/>
      <c r="K1906" s="33"/>
      <c r="L1906" s="33"/>
      <c r="M1906" s="33"/>
      <c r="N1906" s="33"/>
      <c r="O1906" s="33"/>
      <c r="P1906" s="34">
        <v>0</v>
      </c>
      <c r="Q1906" s="34">
        <v>0</v>
      </c>
      <c r="R1906" s="34">
        <v>0</v>
      </c>
      <c r="S1906" s="34">
        <v>0</v>
      </c>
    </row>
    <row r="1907" spans="1:19">
      <c r="A1907" s="37"/>
      <c r="B1907" s="5">
        <v>2018</v>
      </c>
      <c r="C1907" s="33"/>
      <c r="D1907" s="33"/>
      <c r="E1907" s="33"/>
      <c r="F1907" s="33"/>
      <c r="G1907" s="33"/>
      <c r="H1907" s="33"/>
      <c r="I1907" s="33"/>
      <c r="J1907" s="33"/>
      <c r="K1907" s="33"/>
      <c r="L1907" s="33"/>
      <c r="M1907" s="33"/>
      <c r="N1907" s="33"/>
      <c r="O1907" s="34">
        <v>0</v>
      </c>
      <c r="P1907" s="34">
        <v>0</v>
      </c>
      <c r="Q1907" s="34">
        <v>0</v>
      </c>
      <c r="R1907" s="34">
        <v>0</v>
      </c>
      <c r="S1907" s="34">
        <v>0</v>
      </c>
    </row>
    <row r="1908" spans="1:19">
      <c r="A1908" s="37"/>
      <c r="B1908" s="5">
        <v>2017</v>
      </c>
      <c r="C1908" s="33"/>
      <c r="D1908" s="33"/>
      <c r="E1908" s="33"/>
      <c r="F1908" s="33"/>
      <c r="G1908" s="33"/>
      <c r="H1908" s="33"/>
      <c r="I1908" s="33"/>
      <c r="J1908" s="33"/>
      <c r="K1908" s="33"/>
      <c r="L1908" s="33"/>
      <c r="M1908" s="33"/>
      <c r="N1908" s="34">
        <v>0</v>
      </c>
      <c r="O1908" s="34">
        <v>0</v>
      </c>
      <c r="P1908" s="34">
        <v>0</v>
      </c>
      <c r="Q1908" s="34">
        <v>0</v>
      </c>
      <c r="R1908" s="34">
        <v>0</v>
      </c>
      <c r="S1908" s="34">
        <v>0</v>
      </c>
    </row>
    <row r="1909" spans="1:19">
      <c r="B1909" s="5">
        <v>2016</v>
      </c>
      <c r="C1909" s="33"/>
      <c r="D1909" s="33"/>
      <c r="E1909" s="33"/>
      <c r="F1909" s="33"/>
      <c r="G1909" s="33"/>
      <c r="H1909" s="33"/>
      <c r="I1909" s="33"/>
      <c r="J1909" s="33"/>
      <c r="K1909" s="33"/>
      <c r="L1909" s="33"/>
      <c r="M1909" s="34">
        <v>0</v>
      </c>
      <c r="N1909" s="34">
        <v>0</v>
      </c>
      <c r="O1909" s="34">
        <v>0</v>
      </c>
      <c r="P1909" s="34">
        <v>0</v>
      </c>
      <c r="Q1909" s="34">
        <v>0</v>
      </c>
      <c r="R1909" s="34">
        <v>0</v>
      </c>
      <c r="S1909" s="34">
        <v>0</v>
      </c>
    </row>
    <row r="1910" spans="1:19">
      <c r="B1910" s="5">
        <v>2015</v>
      </c>
      <c r="C1910" s="33"/>
      <c r="D1910" s="33"/>
      <c r="E1910" s="33"/>
      <c r="F1910" s="33"/>
      <c r="G1910" s="33"/>
      <c r="H1910" s="33"/>
      <c r="I1910" s="33"/>
      <c r="J1910" s="33"/>
      <c r="K1910" s="33"/>
      <c r="L1910" s="34">
        <v>0</v>
      </c>
      <c r="M1910" s="34">
        <v>0</v>
      </c>
      <c r="N1910" s="34">
        <v>0</v>
      </c>
      <c r="O1910" s="34">
        <v>0</v>
      </c>
      <c r="P1910" s="34">
        <v>0</v>
      </c>
      <c r="Q1910" s="34">
        <v>0</v>
      </c>
      <c r="R1910" s="34">
        <v>0</v>
      </c>
      <c r="S1910" s="34">
        <v>0</v>
      </c>
    </row>
    <row r="1911" spans="1:19">
      <c r="B1911" s="5">
        <v>2014</v>
      </c>
      <c r="C1911" s="33"/>
      <c r="D1911" s="33"/>
      <c r="E1911" s="33"/>
      <c r="F1911" s="33"/>
      <c r="G1911" s="33"/>
      <c r="H1911" s="33"/>
      <c r="I1911" s="33"/>
      <c r="J1911" s="33"/>
      <c r="K1911" s="34">
        <v>0</v>
      </c>
      <c r="L1911" s="34">
        <v>0</v>
      </c>
      <c r="M1911" s="34">
        <v>0</v>
      </c>
      <c r="N1911" s="34">
        <v>0</v>
      </c>
      <c r="O1911" s="34">
        <v>0</v>
      </c>
      <c r="P1911" s="34">
        <v>0</v>
      </c>
      <c r="Q1911" s="34">
        <v>0</v>
      </c>
      <c r="R1911" s="34">
        <v>0</v>
      </c>
      <c r="S1911" s="34">
        <v>0</v>
      </c>
    </row>
    <row r="1912" spans="1:19">
      <c r="B1912" s="5">
        <v>2013</v>
      </c>
      <c r="C1912" s="33"/>
      <c r="D1912" s="33"/>
      <c r="E1912" s="33"/>
      <c r="F1912" s="33"/>
      <c r="G1912" s="33"/>
      <c r="H1912" s="33"/>
      <c r="I1912" s="33"/>
      <c r="J1912" s="34">
        <v>0</v>
      </c>
      <c r="K1912" s="34">
        <v>0</v>
      </c>
      <c r="L1912" s="34">
        <v>0</v>
      </c>
      <c r="M1912" s="34">
        <v>0</v>
      </c>
      <c r="N1912" s="34">
        <v>0</v>
      </c>
      <c r="O1912" s="34">
        <v>0</v>
      </c>
      <c r="P1912" s="34">
        <v>0</v>
      </c>
      <c r="Q1912" s="34">
        <v>0</v>
      </c>
      <c r="R1912" s="34">
        <v>0</v>
      </c>
      <c r="S1912" s="34">
        <v>0</v>
      </c>
    </row>
    <row r="1913" spans="1:19">
      <c r="B1913" s="5">
        <v>2012</v>
      </c>
      <c r="C1913" s="33"/>
      <c r="D1913" s="33"/>
      <c r="E1913" s="33"/>
      <c r="F1913" s="33"/>
      <c r="G1913" s="33"/>
      <c r="H1913" s="33"/>
      <c r="I1913" s="34">
        <v>0</v>
      </c>
      <c r="J1913" s="34">
        <v>0</v>
      </c>
      <c r="K1913" s="34">
        <v>0</v>
      </c>
      <c r="L1913" s="34">
        <v>0</v>
      </c>
      <c r="M1913" s="34">
        <v>0</v>
      </c>
      <c r="N1913" s="34">
        <v>0</v>
      </c>
      <c r="O1913" s="34">
        <v>0</v>
      </c>
      <c r="P1913" s="34">
        <v>0</v>
      </c>
      <c r="Q1913" s="34">
        <v>0</v>
      </c>
      <c r="R1913" s="34">
        <v>0</v>
      </c>
      <c r="S1913" s="34">
        <v>0</v>
      </c>
    </row>
    <row r="1914" spans="1:19">
      <c r="B1914" s="5">
        <v>2011</v>
      </c>
      <c r="C1914" s="33"/>
      <c r="D1914" s="33"/>
      <c r="E1914" s="33"/>
      <c r="F1914" s="33"/>
      <c r="G1914" s="33"/>
      <c r="H1914" s="34">
        <v>0</v>
      </c>
      <c r="I1914" s="34">
        <v>0</v>
      </c>
      <c r="J1914" s="34">
        <v>0</v>
      </c>
      <c r="K1914" s="34">
        <v>0</v>
      </c>
      <c r="L1914" s="34">
        <v>0</v>
      </c>
      <c r="M1914" s="34">
        <v>0</v>
      </c>
      <c r="N1914" s="34">
        <v>0</v>
      </c>
      <c r="O1914" s="34">
        <v>0</v>
      </c>
      <c r="P1914" s="34">
        <v>0</v>
      </c>
      <c r="Q1914" s="34">
        <v>0</v>
      </c>
      <c r="R1914" s="34">
        <v>0</v>
      </c>
      <c r="S1914" s="34">
        <v>0</v>
      </c>
    </row>
    <row r="1915" spans="1:19">
      <c r="B1915" s="5">
        <v>2010</v>
      </c>
      <c r="C1915" s="33"/>
      <c r="D1915" s="33"/>
      <c r="E1915" s="33"/>
      <c r="F1915" s="33"/>
      <c r="G1915" s="34">
        <v>0</v>
      </c>
      <c r="H1915" s="34">
        <v>0</v>
      </c>
      <c r="I1915" s="34">
        <v>0</v>
      </c>
      <c r="J1915" s="34">
        <v>0</v>
      </c>
      <c r="K1915" s="34">
        <v>0</v>
      </c>
      <c r="L1915" s="34">
        <v>0</v>
      </c>
      <c r="M1915" s="34">
        <v>0</v>
      </c>
      <c r="N1915" s="34">
        <v>0</v>
      </c>
      <c r="O1915" s="34">
        <v>0</v>
      </c>
      <c r="P1915" s="34">
        <v>0</v>
      </c>
      <c r="Q1915" s="34">
        <v>0</v>
      </c>
      <c r="R1915" s="34">
        <v>0</v>
      </c>
      <c r="S1915" s="34">
        <v>0</v>
      </c>
    </row>
    <row r="1916" spans="1:19">
      <c r="B1916" s="5">
        <v>2009</v>
      </c>
      <c r="C1916" s="33"/>
      <c r="D1916" s="33"/>
      <c r="E1916" s="33"/>
      <c r="F1916" s="34">
        <v>0</v>
      </c>
      <c r="G1916" s="34">
        <v>0</v>
      </c>
      <c r="H1916" s="34">
        <v>0</v>
      </c>
      <c r="I1916" s="34">
        <v>0</v>
      </c>
      <c r="J1916" s="34">
        <v>0</v>
      </c>
      <c r="K1916" s="34">
        <v>0</v>
      </c>
      <c r="L1916" s="34">
        <v>0</v>
      </c>
      <c r="M1916" s="34">
        <v>0</v>
      </c>
      <c r="N1916" s="34">
        <v>0</v>
      </c>
      <c r="O1916" s="34">
        <v>0</v>
      </c>
      <c r="P1916" s="34">
        <v>0</v>
      </c>
      <c r="Q1916" s="34">
        <v>0</v>
      </c>
      <c r="R1916" s="34">
        <v>0</v>
      </c>
      <c r="S1916" s="34">
        <v>0</v>
      </c>
    </row>
    <row r="1917" spans="1:19">
      <c r="B1917" s="5">
        <v>2008</v>
      </c>
      <c r="C1917" s="33"/>
      <c r="D1917" s="33"/>
      <c r="E1917" s="34">
        <v>0</v>
      </c>
      <c r="F1917" s="34">
        <v>0</v>
      </c>
      <c r="G1917" s="34">
        <v>0</v>
      </c>
      <c r="H1917" s="34">
        <v>0</v>
      </c>
      <c r="I1917" s="34">
        <v>0</v>
      </c>
      <c r="J1917" s="34">
        <v>0</v>
      </c>
      <c r="K1917" s="34">
        <v>0</v>
      </c>
      <c r="L1917" s="34">
        <v>0</v>
      </c>
      <c r="M1917" s="34">
        <v>0</v>
      </c>
      <c r="N1917" s="34">
        <v>0</v>
      </c>
      <c r="O1917" s="34">
        <v>0</v>
      </c>
      <c r="P1917" s="34">
        <v>0</v>
      </c>
      <c r="Q1917" s="34">
        <v>0</v>
      </c>
      <c r="R1917" s="34">
        <v>0</v>
      </c>
      <c r="S1917" s="34">
        <v>0</v>
      </c>
    </row>
    <row r="1918" spans="1:19">
      <c r="B1918" s="5">
        <v>2007</v>
      </c>
      <c r="C1918" s="33"/>
      <c r="D1918" s="34">
        <v>0</v>
      </c>
      <c r="E1918" s="34">
        <v>0</v>
      </c>
      <c r="F1918" s="34">
        <v>0</v>
      </c>
      <c r="G1918" s="34">
        <v>0</v>
      </c>
      <c r="H1918" s="34">
        <v>0</v>
      </c>
      <c r="I1918" s="34">
        <v>0</v>
      </c>
      <c r="J1918" s="34">
        <v>0</v>
      </c>
      <c r="K1918" s="34">
        <v>0</v>
      </c>
      <c r="L1918" s="34">
        <v>0</v>
      </c>
      <c r="M1918" s="34">
        <v>0</v>
      </c>
      <c r="N1918" s="34">
        <v>0</v>
      </c>
      <c r="O1918" s="34">
        <v>0</v>
      </c>
      <c r="P1918" s="34">
        <v>0</v>
      </c>
      <c r="Q1918" s="34">
        <v>0</v>
      </c>
      <c r="R1918" s="34">
        <v>0</v>
      </c>
      <c r="S1918" s="34">
        <v>0</v>
      </c>
    </row>
    <row r="1919" spans="1:19">
      <c r="B1919" s="5">
        <v>2006</v>
      </c>
      <c r="C1919" s="34">
        <v>0</v>
      </c>
      <c r="D1919" s="34">
        <v>0</v>
      </c>
      <c r="E1919" s="34">
        <v>0</v>
      </c>
      <c r="F1919" s="34">
        <v>0</v>
      </c>
      <c r="G1919" s="34">
        <v>0</v>
      </c>
      <c r="H1919" s="34">
        <v>0</v>
      </c>
      <c r="I1919" s="34">
        <v>0</v>
      </c>
      <c r="J1919" s="34">
        <v>0</v>
      </c>
      <c r="K1919" s="34">
        <v>0</v>
      </c>
      <c r="L1919" s="34">
        <v>0</v>
      </c>
      <c r="M1919" s="34">
        <v>0</v>
      </c>
      <c r="N1919" s="34">
        <v>0</v>
      </c>
      <c r="O1919" s="34">
        <v>0</v>
      </c>
      <c r="P1919" s="34">
        <v>0</v>
      </c>
      <c r="Q1919" s="34">
        <v>0</v>
      </c>
      <c r="R1919" s="34">
        <v>0</v>
      </c>
      <c r="S1919" s="34">
        <v>0</v>
      </c>
    </row>
    <row r="1920" spans="1:19">
      <c r="B1920" s="5">
        <v>2005</v>
      </c>
      <c r="C1920" s="34">
        <v>0</v>
      </c>
      <c r="D1920" s="34">
        <v>0</v>
      </c>
      <c r="E1920" s="34">
        <v>0</v>
      </c>
      <c r="F1920" s="34">
        <v>0</v>
      </c>
      <c r="G1920" s="34">
        <v>0</v>
      </c>
      <c r="H1920" s="34">
        <v>0</v>
      </c>
      <c r="I1920" s="34">
        <v>0</v>
      </c>
      <c r="J1920" s="34">
        <v>0</v>
      </c>
      <c r="K1920" s="34">
        <v>0</v>
      </c>
      <c r="L1920" s="34">
        <v>0</v>
      </c>
      <c r="M1920" s="34">
        <v>0</v>
      </c>
      <c r="N1920" s="34">
        <v>0</v>
      </c>
      <c r="O1920" s="34">
        <v>0</v>
      </c>
      <c r="P1920" s="34">
        <v>0</v>
      </c>
      <c r="Q1920" s="34">
        <v>0</v>
      </c>
      <c r="R1920" s="34">
        <v>0</v>
      </c>
      <c r="S1920" s="34">
        <v>0</v>
      </c>
    </row>
    <row r="1921" spans="2:19">
      <c r="B1921" s="5">
        <v>2004</v>
      </c>
      <c r="C1921" s="34">
        <v>0</v>
      </c>
      <c r="D1921" s="34">
        <v>0</v>
      </c>
      <c r="E1921" s="34">
        <v>0</v>
      </c>
      <c r="F1921" s="34">
        <v>0</v>
      </c>
      <c r="G1921" s="34">
        <v>0</v>
      </c>
      <c r="H1921" s="34">
        <v>0</v>
      </c>
      <c r="I1921" s="34">
        <v>0</v>
      </c>
      <c r="J1921" s="34">
        <v>0</v>
      </c>
      <c r="K1921" s="34">
        <v>0</v>
      </c>
      <c r="L1921" s="34">
        <v>0</v>
      </c>
      <c r="M1921" s="34">
        <v>0</v>
      </c>
      <c r="N1921" s="34">
        <v>0</v>
      </c>
      <c r="O1921" s="34">
        <v>0</v>
      </c>
      <c r="P1921" s="34">
        <v>0</v>
      </c>
      <c r="Q1921" s="34">
        <v>0</v>
      </c>
      <c r="R1921" s="34">
        <v>0</v>
      </c>
      <c r="S1921" s="34">
        <v>0</v>
      </c>
    </row>
    <row r="1922" spans="2:19">
      <c r="B1922" s="5">
        <v>2003</v>
      </c>
      <c r="C1922" s="34">
        <v>0</v>
      </c>
      <c r="D1922" s="34">
        <v>0</v>
      </c>
      <c r="E1922" s="34">
        <v>0</v>
      </c>
      <c r="F1922" s="34">
        <v>0</v>
      </c>
      <c r="G1922" s="34">
        <v>0</v>
      </c>
      <c r="H1922" s="34">
        <v>0</v>
      </c>
      <c r="I1922" s="34">
        <v>0</v>
      </c>
      <c r="J1922" s="34">
        <v>0</v>
      </c>
      <c r="K1922" s="34">
        <v>0</v>
      </c>
      <c r="L1922" s="34">
        <v>0</v>
      </c>
      <c r="M1922" s="34">
        <v>0</v>
      </c>
      <c r="N1922" s="34">
        <v>0</v>
      </c>
      <c r="O1922" s="34">
        <v>0</v>
      </c>
      <c r="P1922" s="34">
        <v>0</v>
      </c>
      <c r="Q1922" s="34">
        <v>0</v>
      </c>
      <c r="R1922" s="34">
        <v>0</v>
      </c>
      <c r="S1922" s="34">
        <v>0</v>
      </c>
    </row>
    <row r="1923" spans="2:19">
      <c r="B1923" s="5">
        <v>2002</v>
      </c>
      <c r="C1923" s="34">
        <v>0</v>
      </c>
      <c r="D1923" s="34">
        <v>0</v>
      </c>
      <c r="E1923" s="34">
        <v>0</v>
      </c>
      <c r="F1923" s="34">
        <v>0</v>
      </c>
      <c r="G1923" s="34">
        <v>0</v>
      </c>
      <c r="H1923" s="34">
        <v>0</v>
      </c>
      <c r="I1923" s="34">
        <v>0</v>
      </c>
      <c r="J1923" s="34">
        <v>0</v>
      </c>
      <c r="K1923" s="34">
        <v>0</v>
      </c>
      <c r="L1923" s="34">
        <v>0</v>
      </c>
      <c r="M1923" s="34">
        <v>0</v>
      </c>
      <c r="N1923" s="34">
        <v>0</v>
      </c>
      <c r="O1923" s="34">
        <v>0</v>
      </c>
      <c r="P1923" s="34">
        <v>0</v>
      </c>
      <c r="Q1923" s="34">
        <v>0</v>
      </c>
      <c r="R1923" s="34">
        <v>0</v>
      </c>
      <c r="S1923" s="34">
        <v>0</v>
      </c>
    </row>
    <row r="1924" spans="2:19">
      <c r="B1924" s="5">
        <v>2001</v>
      </c>
      <c r="C1924" s="34">
        <v>0</v>
      </c>
      <c r="D1924" s="34">
        <v>0</v>
      </c>
      <c r="E1924" s="34">
        <v>0</v>
      </c>
      <c r="F1924" s="34">
        <v>0</v>
      </c>
      <c r="G1924" s="34">
        <v>0</v>
      </c>
      <c r="H1924" s="34">
        <v>0</v>
      </c>
      <c r="I1924" s="34">
        <v>0</v>
      </c>
      <c r="J1924" s="34">
        <v>0</v>
      </c>
      <c r="K1924" s="34">
        <v>0</v>
      </c>
      <c r="L1924" s="34">
        <v>0</v>
      </c>
      <c r="M1924" s="34">
        <v>0</v>
      </c>
      <c r="N1924" s="34">
        <v>0</v>
      </c>
      <c r="O1924" s="34">
        <v>0</v>
      </c>
      <c r="P1924" s="34">
        <v>0</v>
      </c>
      <c r="Q1924" s="34">
        <v>0</v>
      </c>
      <c r="R1924" s="34">
        <v>0</v>
      </c>
      <c r="S1924" s="34">
        <v>0</v>
      </c>
    </row>
    <row r="1925" spans="2:19">
      <c r="B1925" s="5">
        <v>2000</v>
      </c>
      <c r="C1925" s="34">
        <v>0</v>
      </c>
      <c r="D1925" s="34">
        <v>0</v>
      </c>
      <c r="E1925" s="34">
        <v>0</v>
      </c>
      <c r="F1925" s="34">
        <v>0</v>
      </c>
      <c r="G1925" s="34">
        <v>0</v>
      </c>
      <c r="H1925" s="34">
        <v>0</v>
      </c>
      <c r="I1925" s="34">
        <v>0</v>
      </c>
      <c r="J1925" s="34">
        <v>0</v>
      </c>
      <c r="K1925" s="34">
        <v>0</v>
      </c>
      <c r="L1925" s="34">
        <v>0</v>
      </c>
      <c r="M1925" s="34">
        <v>0</v>
      </c>
      <c r="N1925" s="34">
        <v>0</v>
      </c>
      <c r="O1925" s="34">
        <v>0</v>
      </c>
      <c r="P1925" s="34">
        <v>0</v>
      </c>
      <c r="Q1925" s="34">
        <v>0</v>
      </c>
      <c r="R1925" s="34">
        <v>0</v>
      </c>
      <c r="S1925" s="34">
        <v>0</v>
      </c>
    </row>
    <row r="1926" spans="2:19">
      <c r="B1926" s="5">
        <v>1999</v>
      </c>
      <c r="C1926" s="34">
        <v>0</v>
      </c>
      <c r="D1926" s="34">
        <v>0</v>
      </c>
      <c r="E1926" s="34">
        <v>0</v>
      </c>
      <c r="F1926" s="34">
        <v>0</v>
      </c>
      <c r="G1926" s="34">
        <v>0</v>
      </c>
      <c r="H1926" s="34">
        <v>0</v>
      </c>
      <c r="I1926" s="34">
        <v>0</v>
      </c>
      <c r="J1926" s="34">
        <v>0</v>
      </c>
      <c r="K1926" s="34">
        <v>0</v>
      </c>
      <c r="L1926" s="34">
        <v>0</v>
      </c>
      <c r="M1926" s="34">
        <v>0</v>
      </c>
      <c r="N1926" s="34">
        <v>0</v>
      </c>
      <c r="O1926" s="34">
        <v>0</v>
      </c>
      <c r="P1926" s="34">
        <v>0</v>
      </c>
      <c r="Q1926" s="34">
        <v>0</v>
      </c>
      <c r="R1926" s="34">
        <v>0</v>
      </c>
      <c r="S1926" s="34">
        <v>0</v>
      </c>
    </row>
    <row r="1927" spans="2:19">
      <c r="B1927" s="5">
        <v>1998</v>
      </c>
      <c r="C1927" s="34">
        <v>0</v>
      </c>
      <c r="D1927" s="34">
        <v>0</v>
      </c>
      <c r="E1927" s="34">
        <v>0</v>
      </c>
      <c r="F1927" s="34">
        <v>0</v>
      </c>
      <c r="G1927" s="34">
        <v>0</v>
      </c>
      <c r="H1927" s="34">
        <v>0</v>
      </c>
      <c r="I1927" s="34">
        <v>0</v>
      </c>
      <c r="J1927" s="34">
        <v>0</v>
      </c>
      <c r="K1927" s="34">
        <v>0</v>
      </c>
      <c r="L1927" s="34">
        <v>0</v>
      </c>
      <c r="M1927" s="34">
        <v>0</v>
      </c>
      <c r="N1927" s="34">
        <v>0</v>
      </c>
      <c r="O1927" s="34">
        <v>0</v>
      </c>
      <c r="P1927" s="34">
        <v>0</v>
      </c>
      <c r="Q1927" s="34">
        <v>0</v>
      </c>
      <c r="R1927" s="34">
        <v>0</v>
      </c>
      <c r="S1927" s="34">
        <v>0</v>
      </c>
    </row>
    <row r="1928" spans="2:19">
      <c r="B1928" s="5">
        <v>1997</v>
      </c>
      <c r="C1928" s="34">
        <v>0</v>
      </c>
      <c r="D1928" s="34">
        <v>0</v>
      </c>
      <c r="E1928" s="34">
        <v>0</v>
      </c>
      <c r="F1928" s="34">
        <v>0</v>
      </c>
      <c r="G1928" s="34">
        <v>0</v>
      </c>
      <c r="H1928" s="34">
        <v>0</v>
      </c>
      <c r="I1928" s="34">
        <v>0</v>
      </c>
      <c r="J1928" s="34">
        <v>0</v>
      </c>
      <c r="K1928" s="34">
        <v>0</v>
      </c>
      <c r="L1928" s="34">
        <v>0</v>
      </c>
      <c r="M1928" s="34">
        <v>0</v>
      </c>
      <c r="N1928" s="34">
        <v>0</v>
      </c>
      <c r="O1928" s="34">
        <v>0</v>
      </c>
      <c r="P1928" s="34">
        <v>0</v>
      </c>
      <c r="Q1928" s="34">
        <v>0</v>
      </c>
      <c r="R1928" s="34">
        <v>0</v>
      </c>
      <c r="S1928" s="34">
        <v>0</v>
      </c>
    </row>
    <row r="1929" spans="2:19">
      <c r="B1929" s="5">
        <v>1996</v>
      </c>
      <c r="C1929" s="34">
        <v>0</v>
      </c>
      <c r="D1929" s="34">
        <v>0</v>
      </c>
      <c r="E1929" s="34">
        <v>0</v>
      </c>
      <c r="F1929" s="34">
        <v>0</v>
      </c>
      <c r="G1929" s="34">
        <v>0</v>
      </c>
      <c r="H1929" s="34">
        <v>0</v>
      </c>
      <c r="I1929" s="34">
        <v>0</v>
      </c>
      <c r="J1929" s="34">
        <v>0</v>
      </c>
      <c r="K1929" s="34">
        <v>0</v>
      </c>
      <c r="L1929" s="34">
        <v>0</v>
      </c>
      <c r="M1929" s="34">
        <v>0</v>
      </c>
      <c r="N1929" s="34">
        <v>0</v>
      </c>
      <c r="O1929" s="34">
        <v>0</v>
      </c>
      <c r="P1929" s="34">
        <v>0</v>
      </c>
      <c r="Q1929" s="34">
        <v>0</v>
      </c>
      <c r="R1929" s="34">
        <v>0</v>
      </c>
      <c r="S1929" s="34">
        <v>0</v>
      </c>
    </row>
    <row r="1930" spans="2:19">
      <c r="B1930" s="5">
        <v>1995</v>
      </c>
      <c r="C1930" s="34">
        <v>0</v>
      </c>
      <c r="D1930" s="34">
        <v>0</v>
      </c>
      <c r="E1930" s="34">
        <v>0</v>
      </c>
      <c r="F1930" s="34">
        <v>0</v>
      </c>
      <c r="G1930" s="34">
        <v>0</v>
      </c>
      <c r="H1930" s="34">
        <v>0</v>
      </c>
      <c r="I1930" s="34">
        <v>0</v>
      </c>
      <c r="J1930" s="34">
        <v>0</v>
      </c>
      <c r="K1930" s="34">
        <v>0</v>
      </c>
      <c r="L1930" s="34">
        <v>0</v>
      </c>
      <c r="M1930" s="34">
        <v>0</v>
      </c>
      <c r="N1930" s="34">
        <v>0</v>
      </c>
      <c r="O1930" s="34">
        <v>0</v>
      </c>
      <c r="P1930" s="34">
        <v>0</v>
      </c>
      <c r="Q1930" s="34">
        <v>0</v>
      </c>
      <c r="R1930" s="34">
        <v>0</v>
      </c>
      <c r="S1930" s="34">
        <v>0</v>
      </c>
    </row>
    <row r="1931" spans="2:19">
      <c r="B1931" s="5">
        <v>1994</v>
      </c>
      <c r="C1931" s="34">
        <v>0</v>
      </c>
      <c r="D1931" s="34">
        <v>0</v>
      </c>
      <c r="E1931" s="34">
        <v>0</v>
      </c>
      <c r="F1931" s="34">
        <v>0</v>
      </c>
      <c r="G1931" s="34">
        <v>0</v>
      </c>
      <c r="H1931" s="34">
        <v>0</v>
      </c>
      <c r="I1931" s="34">
        <v>0</v>
      </c>
      <c r="J1931" s="34">
        <v>0</v>
      </c>
      <c r="K1931" s="34">
        <v>0</v>
      </c>
      <c r="L1931" s="34">
        <v>0</v>
      </c>
      <c r="M1931" s="34">
        <v>0</v>
      </c>
      <c r="N1931" s="34">
        <v>0</v>
      </c>
      <c r="O1931" s="34">
        <v>0</v>
      </c>
      <c r="P1931" s="34">
        <v>0</v>
      </c>
      <c r="Q1931" s="34">
        <v>0</v>
      </c>
      <c r="R1931" s="34">
        <v>0</v>
      </c>
      <c r="S1931" s="34">
        <v>0</v>
      </c>
    </row>
    <row r="1932" spans="2:19">
      <c r="B1932" s="5">
        <v>1993</v>
      </c>
      <c r="C1932" s="34">
        <v>0</v>
      </c>
      <c r="D1932" s="34">
        <v>0</v>
      </c>
      <c r="E1932" s="34">
        <v>0</v>
      </c>
      <c r="F1932" s="34">
        <v>0</v>
      </c>
      <c r="G1932" s="34">
        <v>0</v>
      </c>
      <c r="H1932" s="34">
        <v>0</v>
      </c>
      <c r="I1932" s="34">
        <v>0</v>
      </c>
      <c r="J1932" s="34">
        <v>0</v>
      </c>
      <c r="K1932" s="34">
        <v>0</v>
      </c>
      <c r="L1932" s="34">
        <v>0</v>
      </c>
      <c r="M1932" s="34">
        <v>0</v>
      </c>
      <c r="N1932" s="34">
        <v>0</v>
      </c>
      <c r="O1932" s="34">
        <v>0</v>
      </c>
      <c r="P1932" s="34">
        <v>0</v>
      </c>
      <c r="Q1932" s="34">
        <v>0</v>
      </c>
      <c r="R1932" s="34">
        <v>0</v>
      </c>
      <c r="S1932" s="34">
        <v>0</v>
      </c>
    </row>
    <row r="1933" spans="2:19">
      <c r="B1933" s="5">
        <v>1992</v>
      </c>
      <c r="C1933" s="34">
        <v>0</v>
      </c>
      <c r="D1933" s="34">
        <v>0</v>
      </c>
      <c r="E1933" s="34">
        <v>0</v>
      </c>
      <c r="F1933" s="34">
        <v>0</v>
      </c>
      <c r="G1933" s="34">
        <v>0</v>
      </c>
      <c r="H1933" s="34">
        <v>0</v>
      </c>
      <c r="I1933" s="34">
        <v>0</v>
      </c>
      <c r="J1933" s="34">
        <v>0</v>
      </c>
      <c r="K1933" s="34">
        <v>0</v>
      </c>
      <c r="L1933" s="34">
        <v>0</v>
      </c>
      <c r="M1933" s="34">
        <v>0</v>
      </c>
      <c r="N1933" s="34">
        <v>0</v>
      </c>
      <c r="O1933" s="34">
        <v>0</v>
      </c>
      <c r="P1933" s="34">
        <v>0</v>
      </c>
      <c r="Q1933" s="34">
        <v>0</v>
      </c>
      <c r="R1933" s="34">
        <v>0</v>
      </c>
      <c r="S1933" s="34">
        <v>0</v>
      </c>
    </row>
    <row r="1934" spans="2:19">
      <c r="B1934" s="5">
        <v>1991</v>
      </c>
      <c r="C1934" s="34">
        <v>0</v>
      </c>
      <c r="D1934" s="34">
        <v>0</v>
      </c>
      <c r="E1934" s="34">
        <v>0</v>
      </c>
      <c r="F1934" s="34">
        <v>0</v>
      </c>
      <c r="G1934" s="34">
        <v>0</v>
      </c>
      <c r="H1934" s="34">
        <v>0</v>
      </c>
      <c r="I1934" s="34">
        <v>0</v>
      </c>
      <c r="J1934" s="34">
        <v>0</v>
      </c>
      <c r="K1934" s="34">
        <v>0</v>
      </c>
      <c r="L1934" s="34">
        <v>0</v>
      </c>
      <c r="M1934" s="34">
        <v>0</v>
      </c>
      <c r="N1934" s="34">
        <v>0</v>
      </c>
      <c r="O1934" s="34">
        <v>0</v>
      </c>
      <c r="P1934" s="34">
        <v>0</v>
      </c>
      <c r="Q1934" s="34">
        <v>0</v>
      </c>
      <c r="R1934" s="34">
        <v>0</v>
      </c>
      <c r="S1934" s="34">
        <v>0</v>
      </c>
    </row>
    <row r="1935" spans="2:19">
      <c r="B1935" s="5">
        <v>1990</v>
      </c>
      <c r="C1935" s="34">
        <v>0</v>
      </c>
      <c r="D1935" s="34">
        <v>0</v>
      </c>
      <c r="E1935" s="34">
        <v>0</v>
      </c>
      <c r="F1935" s="34">
        <v>0</v>
      </c>
      <c r="G1935" s="34">
        <v>0</v>
      </c>
      <c r="H1935" s="34">
        <v>0</v>
      </c>
      <c r="I1935" s="34">
        <v>0</v>
      </c>
      <c r="J1935" s="34">
        <v>0</v>
      </c>
      <c r="K1935" s="34">
        <v>0</v>
      </c>
      <c r="L1935" s="34">
        <v>0</v>
      </c>
      <c r="M1935" s="34">
        <v>0</v>
      </c>
      <c r="N1935" s="34">
        <v>0</v>
      </c>
      <c r="O1935" s="34">
        <v>0</v>
      </c>
      <c r="P1935" s="34">
        <v>0</v>
      </c>
      <c r="Q1935" s="34">
        <v>0</v>
      </c>
      <c r="R1935" s="34">
        <v>0</v>
      </c>
      <c r="S1935" s="34">
        <v>0</v>
      </c>
    </row>
    <row r="1936" spans="2:19">
      <c r="B1936" s="5">
        <v>1989</v>
      </c>
      <c r="C1936" s="34">
        <v>0</v>
      </c>
      <c r="D1936" s="34">
        <v>0</v>
      </c>
      <c r="E1936" s="34">
        <v>0</v>
      </c>
      <c r="F1936" s="34">
        <v>0</v>
      </c>
      <c r="G1936" s="34">
        <v>0</v>
      </c>
      <c r="H1936" s="34">
        <v>0</v>
      </c>
      <c r="I1936" s="34">
        <v>0</v>
      </c>
      <c r="J1936" s="34">
        <v>0</v>
      </c>
      <c r="K1936" s="34">
        <v>0</v>
      </c>
      <c r="L1936" s="34">
        <v>0</v>
      </c>
      <c r="M1936" s="34">
        <v>0</v>
      </c>
      <c r="N1936" s="34">
        <v>0</v>
      </c>
      <c r="O1936" s="34">
        <v>0</v>
      </c>
      <c r="P1936" s="34">
        <v>0</v>
      </c>
      <c r="Q1936" s="34">
        <v>0</v>
      </c>
      <c r="R1936" s="34">
        <v>0</v>
      </c>
      <c r="S1936" s="34">
        <v>0</v>
      </c>
    </row>
    <row r="1937" spans="2:19">
      <c r="B1937" s="5">
        <v>1988</v>
      </c>
      <c r="C1937" s="34">
        <v>0</v>
      </c>
      <c r="D1937" s="34">
        <v>0</v>
      </c>
      <c r="E1937" s="34">
        <v>0</v>
      </c>
      <c r="F1937" s="34">
        <v>0</v>
      </c>
      <c r="G1937" s="34">
        <v>0</v>
      </c>
      <c r="H1937" s="34">
        <v>0</v>
      </c>
      <c r="I1937" s="34">
        <v>0</v>
      </c>
      <c r="J1937" s="34">
        <v>0</v>
      </c>
      <c r="K1937" s="34">
        <v>0</v>
      </c>
      <c r="L1937" s="34">
        <v>0</v>
      </c>
      <c r="M1937" s="34">
        <v>0</v>
      </c>
      <c r="N1937" s="34">
        <v>0</v>
      </c>
      <c r="O1937" s="34">
        <v>0</v>
      </c>
      <c r="P1937" s="34">
        <v>0</v>
      </c>
      <c r="Q1937" s="34">
        <v>0</v>
      </c>
      <c r="R1937" s="34">
        <v>0</v>
      </c>
      <c r="S1937" s="34">
        <v>0</v>
      </c>
    </row>
    <row r="1938" spans="2:19">
      <c r="B1938" s="5">
        <v>1987</v>
      </c>
      <c r="C1938" s="34">
        <v>0</v>
      </c>
      <c r="D1938" s="34">
        <v>0</v>
      </c>
      <c r="E1938" s="34">
        <v>0</v>
      </c>
      <c r="F1938" s="34">
        <v>0</v>
      </c>
      <c r="G1938" s="34">
        <v>0</v>
      </c>
      <c r="H1938" s="34">
        <v>0</v>
      </c>
      <c r="I1938" s="34">
        <v>0</v>
      </c>
      <c r="J1938" s="34">
        <v>0</v>
      </c>
      <c r="K1938" s="34">
        <v>0</v>
      </c>
      <c r="L1938" s="34">
        <v>0</v>
      </c>
      <c r="M1938" s="34">
        <v>0</v>
      </c>
      <c r="N1938" s="34">
        <v>0</v>
      </c>
      <c r="O1938" s="34">
        <v>0</v>
      </c>
      <c r="P1938" s="34">
        <v>0</v>
      </c>
      <c r="Q1938" s="34">
        <v>0</v>
      </c>
      <c r="R1938" s="34">
        <v>0</v>
      </c>
      <c r="S1938" s="34">
        <v>0</v>
      </c>
    </row>
    <row r="1939" spans="2:19">
      <c r="B1939" s="5">
        <v>1986</v>
      </c>
      <c r="C1939" s="34">
        <v>0</v>
      </c>
      <c r="D1939" s="34">
        <v>0</v>
      </c>
      <c r="E1939" s="34">
        <v>0</v>
      </c>
      <c r="F1939" s="34">
        <v>0</v>
      </c>
      <c r="G1939" s="34">
        <v>0</v>
      </c>
      <c r="H1939" s="34">
        <v>0</v>
      </c>
      <c r="I1939" s="34">
        <v>0</v>
      </c>
      <c r="J1939" s="34">
        <v>0</v>
      </c>
      <c r="K1939" s="34">
        <v>0</v>
      </c>
      <c r="L1939" s="34">
        <v>0</v>
      </c>
      <c r="M1939" s="34">
        <v>0</v>
      </c>
      <c r="N1939" s="34">
        <v>0</v>
      </c>
      <c r="O1939" s="34">
        <v>0</v>
      </c>
      <c r="P1939" s="34">
        <v>0</v>
      </c>
      <c r="Q1939" s="34">
        <v>0</v>
      </c>
      <c r="R1939" s="34">
        <v>0</v>
      </c>
      <c r="S1939" s="34">
        <v>0</v>
      </c>
    </row>
    <row r="1940" spans="2:19">
      <c r="B1940" s="5">
        <v>1985</v>
      </c>
      <c r="C1940" s="34">
        <v>0</v>
      </c>
      <c r="D1940" s="34">
        <v>0</v>
      </c>
      <c r="E1940" s="34">
        <v>0</v>
      </c>
      <c r="F1940" s="34">
        <v>0</v>
      </c>
      <c r="G1940" s="34">
        <v>0</v>
      </c>
      <c r="H1940" s="34">
        <v>0</v>
      </c>
      <c r="I1940" s="34">
        <v>0</v>
      </c>
      <c r="J1940" s="34">
        <v>0</v>
      </c>
      <c r="K1940" s="34">
        <v>0</v>
      </c>
      <c r="L1940" s="34">
        <v>0</v>
      </c>
      <c r="M1940" s="34">
        <v>0</v>
      </c>
      <c r="N1940" s="34">
        <v>0</v>
      </c>
      <c r="O1940" s="34">
        <v>0</v>
      </c>
      <c r="P1940" s="34">
        <v>0</v>
      </c>
      <c r="Q1940" s="34">
        <v>0</v>
      </c>
      <c r="R1940" s="34">
        <v>0</v>
      </c>
      <c r="S1940" s="34">
        <v>0</v>
      </c>
    </row>
    <row r="1941" spans="2:19">
      <c r="B1941" s="5">
        <v>1984</v>
      </c>
      <c r="C1941" s="34">
        <v>0</v>
      </c>
      <c r="D1941" s="34">
        <v>0</v>
      </c>
      <c r="E1941" s="34">
        <v>0</v>
      </c>
      <c r="F1941" s="34">
        <v>0</v>
      </c>
      <c r="G1941" s="34">
        <v>0</v>
      </c>
      <c r="H1941" s="34">
        <v>0</v>
      </c>
      <c r="I1941" s="34">
        <v>0</v>
      </c>
      <c r="J1941" s="34">
        <v>0</v>
      </c>
      <c r="K1941" s="34">
        <v>0</v>
      </c>
      <c r="L1941" s="34">
        <v>0</v>
      </c>
      <c r="M1941" s="34">
        <v>0</v>
      </c>
      <c r="N1941" s="34">
        <v>0</v>
      </c>
      <c r="O1941" s="34">
        <v>0</v>
      </c>
      <c r="P1941" s="34">
        <v>0</v>
      </c>
      <c r="Q1941" s="34">
        <v>0</v>
      </c>
      <c r="R1941" s="34">
        <v>0</v>
      </c>
      <c r="S1941" s="34">
        <v>0</v>
      </c>
    </row>
    <row r="1942" spans="2:19">
      <c r="B1942" s="5">
        <v>1983</v>
      </c>
      <c r="C1942" s="34">
        <v>0</v>
      </c>
      <c r="D1942" s="34">
        <v>0</v>
      </c>
      <c r="E1942" s="34">
        <v>0</v>
      </c>
      <c r="F1942" s="34">
        <v>0</v>
      </c>
      <c r="G1942" s="34">
        <v>0</v>
      </c>
      <c r="H1942" s="34">
        <v>0</v>
      </c>
      <c r="I1942" s="34">
        <v>0</v>
      </c>
      <c r="J1942" s="34">
        <v>0</v>
      </c>
      <c r="K1942" s="34">
        <v>0</v>
      </c>
      <c r="L1942" s="34">
        <v>0</v>
      </c>
      <c r="M1942" s="34">
        <v>0</v>
      </c>
      <c r="N1942" s="34">
        <v>0</v>
      </c>
      <c r="O1942" s="34">
        <v>0</v>
      </c>
      <c r="P1942" s="34">
        <v>0</v>
      </c>
      <c r="Q1942" s="34">
        <v>0</v>
      </c>
      <c r="R1942" s="34">
        <v>0</v>
      </c>
      <c r="S1942" s="34">
        <v>0</v>
      </c>
    </row>
    <row r="1943" spans="2:19">
      <c r="B1943" s="5">
        <v>1982</v>
      </c>
      <c r="C1943" s="34">
        <v>0</v>
      </c>
      <c r="D1943" s="34">
        <v>0</v>
      </c>
      <c r="E1943" s="34">
        <v>0</v>
      </c>
      <c r="F1943" s="34">
        <v>0</v>
      </c>
      <c r="G1943" s="34">
        <v>0</v>
      </c>
      <c r="H1943" s="34">
        <v>0</v>
      </c>
      <c r="I1943" s="34">
        <v>0</v>
      </c>
      <c r="J1943" s="34">
        <v>0</v>
      </c>
      <c r="K1943" s="34">
        <v>0</v>
      </c>
      <c r="L1943" s="34">
        <v>0</v>
      </c>
      <c r="M1943" s="34">
        <v>0</v>
      </c>
      <c r="N1943" s="34">
        <v>0</v>
      </c>
      <c r="O1943" s="34">
        <v>0</v>
      </c>
      <c r="P1943" s="34">
        <v>0</v>
      </c>
      <c r="Q1943" s="34">
        <v>0</v>
      </c>
      <c r="R1943" s="34">
        <v>0</v>
      </c>
      <c r="S1943" s="34">
        <v>0</v>
      </c>
    </row>
    <row r="1944" spans="2:19">
      <c r="B1944" s="5">
        <v>1981</v>
      </c>
      <c r="C1944" s="34">
        <v>0</v>
      </c>
      <c r="D1944" s="34">
        <v>0</v>
      </c>
      <c r="E1944" s="34">
        <v>0</v>
      </c>
      <c r="F1944" s="34">
        <v>0</v>
      </c>
      <c r="G1944" s="34">
        <v>0</v>
      </c>
      <c r="H1944" s="34">
        <v>0</v>
      </c>
      <c r="I1944" s="34">
        <v>0</v>
      </c>
      <c r="J1944" s="34">
        <v>0</v>
      </c>
      <c r="K1944" s="34">
        <v>0</v>
      </c>
      <c r="L1944" s="34">
        <v>0</v>
      </c>
      <c r="M1944" s="34">
        <v>0</v>
      </c>
      <c r="N1944" s="34">
        <v>0</v>
      </c>
      <c r="O1944" s="34">
        <v>0</v>
      </c>
      <c r="P1944" s="34">
        <v>0</v>
      </c>
      <c r="Q1944" s="34">
        <v>0</v>
      </c>
      <c r="R1944" s="34">
        <v>0</v>
      </c>
      <c r="S1944" s="34">
        <v>0</v>
      </c>
    </row>
    <row r="1945" spans="2:19">
      <c r="B1945" s="5">
        <v>1980</v>
      </c>
      <c r="C1945" s="34">
        <v>0</v>
      </c>
      <c r="D1945" s="34">
        <v>0</v>
      </c>
      <c r="E1945" s="34">
        <v>0</v>
      </c>
      <c r="F1945" s="34">
        <v>0</v>
      </c>
      <c r="G1945" s="34">
        <v>0</v>
      </c>
      <c r="H1945" s="34">
        <v>0</v>
      </c>
      <c r="I1945" s="34">
        <v>0</v>
      </c>
      <c r="J1945" s="34">
        <v>0</v>
      </c>
      <c r="K1945" s="34">
        <v>0</v>
      </c>
      <c r="L1945" s="34">
        <v>0</v>
      </c>
      <c r="M1945" s="34">
        <v>0</v>
      </c>
      <c r="N1945" s="34">
        <v>0</v>
      </c>
      <c r="O1945" s="34">
        <v>0</v>
      </c>
      <c r="P1945" s="34">
        <v>0</v>
      </c>
      <c r="Q1945" s="34">
        <v>0</v>
      </c>
      <c r="R1945" s="34">
        <v>0</v>
      </c>
      <c r="S1945" s="34">
        <v>0</v>
      </c>
    </row>
    <row r="1946" spans="2:19">
      <c r="B1946" s="5">
        <v>1979</v>
      </c>
      <c r="C1946" s="34">
        <v>0</v>
      </c>
      <c r="D1946" s="34">
        <v>0</v>
      </c>
      <c r="E1946" s="34">
        <v>0</v>
      </c>
      <c r="F1946" s="34">
        <v>0</v>
      </c>
      <c r="G1946" s="34">
        <v>0</v>
      </c>
      <c r="H1946" s="34">
        <v>0</v>
      </c>
      <c r="I1946" s="34">
        <v>0</v>
      </c>
      <c r="J1946" s="34">
        <v>0</v>
      </c>
      <c r="K1946" s="34">
        <v>0</v>
      </c>
      <c r="L1946" s="34">
        <v>0</v>
      </c>
      <c r="M1946" s="34">
        <v>0</v>
      </c>
      <c r="N1946" s="34">
        <v>0</v>
      </c>
      <c r="O1946" s="34">
        <v>0</v>
      </c>
      <c r="P1946" s="34">
        <v>0</v>
      </c>
      <c r="Q1946" s="34">
        <v>0</v>
      </c>
      <c r="R1946" s="34">
        <v>0</v>
      </c>
      <c r="S1946" s="34">
        <v>0</v>
      </c>
    </row>
    <row r="1947" spans="2:19">
      <c r="B1947" s="5">
        <v>1978</v>
      </c>
      <c r="C1947" s="34">
        <v>0</v>
      </c>
      <c r="D1947" s="34">
        <v>0</v>
      </c>
      <c r="E1947" s="34">
        <v>0</v>
      </c>
      <c r="F1947" s="34">
        <v>0</v>
      </c>
      <c r="G1947" s="34">
        <v>0</v>
      </c>
      <c r="H1947" s="34">
        <v>0</v>
      </c>
      <c r="I1947" s="34">
        <v>0</v>
      </c>
      <c r="J1947" s="34">
        <v>0</v>
      </c>
      <c r="K1947" s="34">
        <v>0</v>
      </c>
      <c r="L1947" s="34">
        <v>0</v>
      </c>
      <c r="M1947" s="34">
        <v>0</v>
      </c>
      <c r="N1947" s="34">
        <v>0</v>
      </c>
      <c r="O1947" s="34">
        <v>0</v>
      </c>
      <c r="P1947" s="34">
        <v>0</v>
      </c>
      <c r="Q1947" s="34">
        <v>0</v>
      </c>
      <c r="R1947" s="34">
        <v>0</v>
      </c>
      <c r="S1947" s="34">
        <v>0</v>
      </c>
    </row>
    <row r="1948" spans="2:19">
      <c r="B1948" s="5">
        <v>1977</v>
      </c>
      <c r="C1948" s="34">
        <v>0</v>
      </c>
      <c r="D1948" s="34">
        <v>0</v>
      </c>
      <c r="E1948" s="34">
        <v>0</v>
      </c>
      <c r="F1948" s="34">
        <v>0</v>
      </c>
      <c r="G1948" s="34">
        <v>0</v>
      </c>
      <c r="H1948" s="34">
        <v>0</v>
      </c>
      <c r="I1948" s="34">
        <v>0</v>
      </c>
      <c r="J1948" s="34">
        <v>0</v>
      </c>
      <c r="K1948" s="34">
        <v>0</v>
      </c>
      <c r="L1948" s="34">
        <v>0</v>
      </c>
      <c r="M1948" s="34">
        <v>0</v>
      </c>
      <c r="N1948" s="34">
        <v>0</v>
      </c>
      <c r="O1948" s="34">
        <v>0</v>
      </c>
      <c r="P1948" s="34">
        <v>0</v>
      </c>
      <c r="Q1948" s="34">
        <v>0</v>
      </c>
      <c r="R1948" s="34">
        <v>0</v>
      </c>
      <c r="S1948" s="34">
        <v>0</v>
      </c>
    </row>
    <row r="1949" spans="2:19">
      <c r="B1949" s="5">
        <v>1976</v>
      </c>
      <c r="C1949" s="34">
        <v>0</v>
      </c>
      <c r="D1949" s="34">
        <v>0</v>
      </c>
      <c r="E1949" s="34">
        <v>0</v>
      </c>
      <c r="F1949" s="34">
        <v>0</v>
      </c>
      <c r="G1949" s="34">
        <v>0</v>
      </c>
      <c r="H1949" s="34">
        <v>0</v>
      </c>
      <c r="I1949" s="34">
        <v>0</v>
      </c>
      <c r="J1949" s="34">
        <v>0</v>
      </c>
      <c r="K1949" s="34">
        <v>0</v>
      </c>
      <c r="L1949" s="34">
        <v>0</v>
      </c>
      <c r="M1949" s="34">
        <v>0</v>
      </c>
      <c r="N1949" s="34">
        <v>0</v>
      </c>
      <c r="O1949" s="34">
        <v>0</v>
      </c>
      <c r="P1949" s="34">
        <v>0</v>
      </c>
      <c r="Q1949" s="34">
        <v>0</v>
      </c>
      <c r="R1949" s="34">
        <v>0</v>
      </c>
      <c r="S1949" s="34">
        <v>0</v>
      </c>
    </row>
    <row r="1950" spans="2:19">
      <c r="B1950" s="5">
        <v>1975</v>
      </c>
      <c r="C1950" s="34">
        <v>0</v>
      </c>
      <c r="D1950" s="34">
        <v>0</v>
      </c>
      <c r="E1950" s="34">
        <v>0</v>
      </c>
      <c r="F1950" s="34">
        <v>0</v>
      </c>
      <c r="G1950" s="34">
        <v>0</v>
      </c>
      <c r="H1950" s="34">
        <v>0</v>
      </c>
      <c r="I1950" s="34">
        <v>0</v>
      </c>
      <c r="J1950" s="34">
        <v>0</v>
      </c>
      <c r="K1950" s="34">
        <v>0</v>
      </c>
      <c r="L1950" s="34">
        <v>0</v>
      </c>
      <c r="M1950" s="34">
        <v>0</v>
      </c>
      <c r="N1950" s="34">
        <v>0</v>
      </c>
      <c r="O1950" s="34">
        <v>0</v>
      </c>
      <c r="P1950" s="34">
        <v>0</v>
      </c>
      <c r="Q1950" s="34">
        <v>0</v>
      </c>
      <c r="R1950" s="34">
        <v>0</v>
      </c>
      <c r="S1950" s="34">
        <v>0</v>
      </c>
    </row>
    <row r="1951" spans="2:19">
      <c r="B1951" s="5">
        <v>1974</v>
      </c>
      <c r="C1951" s="34">
        <v>0</v>
      </c>
      <c r="D1951" s="34">
        <v>0</v>
      </c>
      <c r="E1951" s="34">
        <v>0</v>
      </c>
      <c r="F1951" s="34">
        <v>0</v>
      </c>
      <c r="G1951" s="34">
        <v>0</v>
      </c>
      <c r="H1951" s="34">
        <v>0</v>
      </c>
      <c r="I1951" s="34">
        <v>0</v>
      </c>
      <c r="J1951" s="34">
        <v>0</v>
      </c>
      <c r="K1951" s="34">
        <v>0</v>
      </c>
      <c r="L1951" s="34">
        <v>0</v>
      </c>
      <c r="M1951" s="34">
        <v>0</v>
      </c>
      <c r="N1951" s="34">
        <v>0</v>
      </c>
      <c r="O1951" s="34">
        <v>0</v>
      </c>
      <c r="P1951" s="34">
        <v>0</v>
      </c>
      <c r="Q1951" s="34">
        <v>0</v>
      </c>
      <c r="R1951" s="34">
        <v>0</v>
      </c>
      <c r="S1951" s="34">
        <v>0</v>
      </c>
    </row>
    <row r="1952" spans="2:19">
      <c r="B1952" s="5">
        <v>1973</v>
      </c>
      <c r="C1952" s="34">
        <v>0</v>
      </c>
      <c r="D1952" s="34">
        <v>0</v>
      </c>
      <c r="E1952" s="34">
        <v>0</v>
      </c>
      <c r="F1952" s="34">
        <v>0</v>
      </c>
      <c r="G1952" s="34">
        <v>0</v>
      </c>
      <c r="H1952" s="34">
        <v>0</v>
      </c>
      <c r="I1952" s="34">
        <v>0</v>
      </c>
      <c r="J1952" s="34">
        <v>0</v>
      </c>
      <c r="K1952" s="34">
        <v>0</v>
      </c>
      <c r="L1952" s="34">
        <v>0</v>
      </c>
      <c r="M1952" s="34">
        <v>0</v>
      </c>
      <c r="N1952" s="34">
        <v>0</v>
      </c>
      <c r="O1952" s="34">
        <v>0</v>
      </c>
      <c r="P1952" s="34">
        <v>0</v>
      </c>
      <c r="Q1952" s="34">
        <v>0</v>
      </c>
      <c r="R1952" s="34">
        <v>0</v>
      </c>
      <c r="S1952" s="34">
        <v>0</v>
      </c>
    </row>
    <row r="1953" spans="2:19">
      <c r="B1953" s="5">
        <v>1972</v>
      </c>
      <c r="C1953" s="34">
        <v>0</v>
      </c>
      <c r="D1953" s="34">
        <v>0</v>
      </c>
      <c r="E1953" s="34">
        <v>0</v>
      </c>
      <c r="F1953" s="34">
        <v>0</v>
      </c>
      <c r="G1953" s="34">
        <v>0</v>
      </c>
      <c r="H1953" s="34">
        <v>0</v>
      </c>
      <c r="I1953" s="34">
        <v>0</v>
      </c>
      <c r="J1953" s="34">
        <v>0</v>
      </c>
      <c r="K1953" s="34">
        <v>0</v>
      </c>
      <c r="L1953" s="34">
        <v>0</v>
      </c>
      <c r="M1953" s="34">
        <v>0</v>
      </c>
      <c r="N1953" s="34">
        <v>0</v>
      </c>
      <c r="O1953" s="34">
        <v>0</v>
      </c>
      <c r="P1953" s="34">
        <v>0</v>
      </c>
      <c r="Q1953" s="34">
        <v>0</v>
      </c>
      <c r="R1953" s="34">
        <v>0</v>
      </c>
      <c r="S1953" s="34">
        <v>0</v>
      </c>
    </row>
    <row r="1954" spans="2:19">
      <c r="B1954" s="5">
        <v>1971</v>
      </c>
      <c r="C1954" s="34">
        <v>0</v>
      </c>
      <c r="D1954" s="34">
        <v>0</v>
      </c>
      <c r="E1954" s="34">
        <v>0</v>
      </c>
      <c r="F1954" s="34">
        <v>0</v>
      </c>
      <c r="G1954" s="34">
        <v>0</v>
      </c>
      <c r="H1954" s="34">
        <v>0</v>
      </c>
      <c r="I1954" s="34">
        <v>0</v>
      </c>
      <c r="J1954" s="34">
        <v>0</v>
      </c>
      <c r="K1954" s="34">
        <v>0</v>
      </c>
      <c r="L1954" s="34">
        <v>0</v>
      </c>
      <c r="M1954" s="34">
        <v>0</v>
      </c>
      <c r="N1954" s="34">
        <v>0</v>
      </c>
      <c r="O1954" s="34">
        <v>0</v>
      </c>
      <c r="P1954" s="34">
        <v>0</v>
      </c>
      <c r="Q1954" s="34">
        <v>0</v>
      </c>
      <c r="R1954" s="34">
        <v>0</v>
      </c>
      <c r="S1954" s="34">
        <v>0</v>
      </c>
    </row>
    <row r="1955" spans="2:19">
      <c r="B1955" s="5">
        <v>1970</v>
      </c>
      <c r="C1955" s="34">
        <v>0</v>
      </c>
      <c r="D1955" s="34">
        <v>0</v>
      </c>
      <c r="E1955" s="34">
        <v>0</v>
      </c>
      <c r="F1955" s="34">
        <v>0</v>
      </c>
      <c r="G1955" s="34">
        <v>0</v>
      </c>
      <c r="H1955" s="34">
        <v>0</v>
      </c>
      <c r="I1955" s="34">
        <v>0</v>
      </c>
      <c r="J1955" s="34">
        <v>0</v>
      </c>
      <c r="K1955" s="34">
        <v>0</v>
      </c>
      <c r="L1955" s="34">
        <v>0</v>
      </c>
      <c r="M1955" s="34">
        <v>0</v>
      </c>
      <c r="N1955" s="34">
        <v>0</v>
      </c>
      <c r="O1955" s="34">
        <v>0</v>
      </c>
      <c r="P1955" s="34">
        <v>0</v>
      </c>
      <c r="Q1955" s="34">
        <v>0</v>
      </c>
      <c r="R1955" s="34">
        <v>0</v>
      </c>
      <c r="S1955" s="34">
        <v>0</v>
      </c>
    </row>
    <row r="1956" spans="2:19">
      <c r="B1956" s="5">
        <v>1969</v>
      </c>
      <c r="C1956" s="34">
        <v>0</v>
      </c>
      <c r="D1956" s="34">
        <v>0</v>
      </c>
      <c r="E1956" s="34">
        <v>0</v>
      </c>
      <c r="F1956" s="34">
        <v>0</v>
      </c>
      <c r="G1956" s="34">
        <v>0</v>
      </c>
      <c r="H1956" s="34">
        <v>0</v>
      </c>
      <c r="I1956" s="34">
        <v>0</v>
      </c>
      <c r="J1956" s="34">
        <v>0</v>
      </c>
      <c r="K1956" s="34">
        <v>0</v>
      </c>
      <c r="L1956" s="34">
        <v>0</v>
      </c>
      <c r="M1956" s="34">
        <v>0</v>
      </c>
      <c r="N1956" s="34">
        <v>0</v>
      </c>
      <c r="O1956" s="34">
        <v>0</v>
      </c>
      <c r="P1956" s="34">
        <v>0</v>
      </c>
      <c r="Q1956" s="34">
        <v>0</v>
      </c>
      <c r="R1956" s="34">
        <v>0</v>
      </c>
      <c r="S1956" s="34">
        <v>0</v>
      </c>
    </row>
    <row r="1957" spans="2:19">
      <c r="B1957" s="5">
        <v>1968</v>
      </c>
      <c r="C1957" s="34">
        <v>0</v>
      </c>
      <c r="D1957" s="34">
        <v>0</v>
      </c>
      <c r="E1957" s="34">
        <v>0</v>
      </c>
      <c r="F1957" s="34">
        <v>0</v>
      </c>
      <c r="G1957" s="34">
        <v>0</v>
      </c>
      <c r="H1957" s="34">
        <v>0</v>
      </c>
      <c r="I1957" s="34">
        <v>0</v>
      </c>
      <c r="J1957" s="34">
        <v>0</v>
      </c>
      <c r="K1957" s="34">
        <v>0</v>
      </c>
      <c r="L1957" s="34">
        <v>0</v>
      </c>
      <c r="M1957" s="34">
        <v>0</v>
      </c>
      <c r="N1957" s="34">
        <v>0</v>
      </c>
      <c r="O1957" s="34">
        <v>0</v>
      </c>
      <c r="P1957" s="34">
        <v>0</v>
      </c>
      <c r="Q1957" s="34">
        <v>0</v>
      </c>
      <c r="R1957" s="34">
        <v>0</v>
      </c>
      <c r="S1957" s="34">
        <v>0</v>
      </c>
    </row>
    <row r="1958" spans="2:19">
      <c r="B1958" s="5">
        <v>1967</v>
      </c>
      <c r="C1958" s="34">
        <v>0</v>
      </c>
      <c r="D1958" s="34">
        <v>0</v>
      </c>
      <c r="E1958" s="34">
        <v>0</v>
      </c>
      <c r="F1958" s="34">
        <v>0</v>
      </c>
      <c r="G1958" s="34">
        <v>0</v>
      </c>
      <c r="H1958" s="34">
        <v>0</v>
      </c>
      <c r="I1958" s="34">
        <v>0</v>
      </c>
      <c r="J1958" s="34">
        <v>0</v>
      </c>
      <c r="K1958" s="34">
        <v>0</v>
      </c>
      <c r="L1958" s="34">
        <v>0</v>
      </c>
      <c r="M1958" s="34">
        <v>0</v>
      </c>
      <c r="N1958" s="34">
        <v>0</v>
      </c>
      <c r="O1958" s="34">
        <v>0</v>
      </c>
      <c r="P1958" s="34">
        <v>0</v>
      </c>
      <c r="Q1958" s="34">
        <v>0</v>
      </c>
      <c r="R1958" s="34">
        <v>0</v>
      </c>
      <c r="S1958" s="34">
        <v>0</v>
      </c>
    </row>
    <row r="1959" spans="2:19">
      <c r="B1959" s="5">
        <v>1966</v>
      </c>
      <c r="C1959" s="34">
        <v>0</v>
      </c>
      <c r="D1959" s="34">
        <v>0</v>
      </c>
      <c r="E1959" s="34">
        <v>0</v>
      </c>
      <c r="F1959" s="34">
        <v>0</v>
      </c>
      <c r="G1959" s="34">
        <v>0</v>
      </c>
      <c r="H1959" s="34">
        <v>0</v>
      </c>
      <c r="I1959" s="34">
        <v>0</v>
      </c>
      <c r="J1959" s="34">
        <v>0</v>
      </c>
      <c r="K1959" s="34">
        <v>0</v>
      </c>
      <c r="L1959" s="34">
        <v>0</v>
      </c>
      <c r="M1959" s="34">
        <v>0</v>
      </c>
      <c r="N1959" s="34">
        <v>0</v>
      </c>
      <c r="O1959" s="34">
        <v>0</v>
      </c>
      <c r="P1959" s="34">
        <v>0</v>
      </c>
      <c r="Q1959" s="34">
        <v>0</v>
      </c>
      <c r="R1959" s="34">
        <v>0</v>
      </c>
      <c r="S1959" s="34">
        <v>0</v>
      </c>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v>0</v>
      </c>
      <c r="P1960" s="34">
        <v>0</v>
      </c>
      <c r="Q1960" s="34">
        <v>0</v>
      </c>
      <c r="R1960" s="34">
        <v>0</v>
      </c>
      <c r="S1960" s="34">
        <v>0</v>
      </c>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v>0</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v>0</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0</v>
      </c>
    </row>
    <row r="1999" spans="1:19">
      <c r="A1999" s="35"/>
      <c r="B1999" s="5">
        <v>2021</v>
      </c>
      <c r="C1999" s="33"/>
      <c r="D1999" s="33"/>
      <c r="E1999" s="33"/>
      <c r="F1999" s="33"/>
      <c r="G1999" s="33"/>
      <c r="H1999" s="33"/>
      <c r="I1999" s="33"/>
      <c r="J1999" s="33"/>
      <c r="K1999" s="33"/>
      <c r="L1999" s="33"/>
      <c r="M1999" s="33"/>
      <c r="N1999" s="33"/>
      <c r="O1999" s="33"/>
      <c r="P1999" s="33"/>
      <c r="Q1999" s="33"/>
      <c r="R1999" s="34">
        <v>0</v>
      </c>
      <c r="S1999" s="34">
        <v>0</v>
      </c>
    </row>
    <row r="2000" spans="1:19">
      <c r="B2000" s="5">
        <v>2020</v>
      </c>
      <c r="C2000" s="33"/>
      <c r="D2000" s="33"/>
      <c r="E2000" s="33"/>
      <c r="F2000" s="33"/>
      <c r="G2000" s="33"/>
      <c r="H2000" s="33"/>
      <c r="I2000" s="33"/>
      <c r="J2000" s="33"/>
      <c r="K2000" s="33"/>
      <c r="L2000" s="33"/>
      <c r="M2000" s="33"/>
      <c r="N2000" s="33"/>
      <c r="O2000" s="33"/>
      <c r="P2000" s="33"/>
      <c r="Q2000" s="34">
        <v>0</v>
      </c>
      <c r="R2000" s="34">
        <v>0</v>
      </c>
      <c r="S2000" s="34">
        <v>0</v>
      </c>
    </row>
    <row r="2001" spans="1:19">
      <c r="A2001" s="37"/>
      <c r="B2001" s="5">
        <v>2019</v>
      </c>
      <c r="C2001" s="33"/>
      <c r="D2001" s="33"/>
      <c r="E2001" s="33"/>
      <c r="F2001" s="33"/>
      <c r="G2001" s="33"/>
      <c r="H2001" s="33"/>
      <c r="I2001" s="33"/>
      <c r="J2001" s="33"/>
      <c r="K2001" s="33"/>
      <c r="L2001" s="33"/>
      <c r="M2001" s="33"/>
      <c r="N2001" s="33"/>
      <c r="O2001" s="33"/>
      <c r="P2001" s="34">
        <v>0</v>
      </c>
      <c r="Q2001" s="34">
        <v>0</v>
      </c>
      <c r="R2001" s="34">
        <v>0</v>
      </c>
      <c r="S2001" s="34">
        <v>0</v>
      </c>
    </row>
    <row r="2002" spans="1:19">
      <c r="A2002" s="37"/>
      <c r="B2002" s="5">
        <v>2018</v>
      </c>
      <c r="C2002" s="33"/>
      <c r="D2002" s="33"/>
      <c r="E2002" s="33"/>
      <c r="F2002" s="33"/>
      <c r="G2002" s="33"/>
      <c r="H2002" s="33"/>
      <c r="I2002" s="33"/>
      <c r="J2002" s="33"/>
      <c r="K2002" s="33"/>
      <c r="L2002" s="33"/>
      <c r="M2002" s="33"/>
      <c r="N2002" s="33"/>
      <c r="O2002" s="34">
        <v>0</v>
      </c>
      <c r="P2002" s="34">
        <v>0</v>
      </c>
      <c r="Q2002" s="34">
        <v>0</v>
      </c>
      <c r="R2002" s="34">
        <v>0</v>
      </c>
      <c r="S2002" s="34">
        <v>0</v>
      </c>
    </row>
    <row r="2003" spans="1:19">
      <c r="A2003" s="37"/>
      <c r="B2003" s="5">
        <v>2017</v>
      </c>
      <c r="C2003" s="33"/>
      <c r="D2003" s="33"/>
      <c r="E2003" s="33"/>
      <c r="F2003" s="33"/>
      <c r="G2003" s="33"/>
      <c r="H2003" s="33"/>
      <c r="I2003" s="33"/>
      <c r="J2003" s="33"/>
      <c r="K2003" s="33"/>
      <c r="L2003" s="33"/>
      <c r="M2003" s="33"/>
      <c r="N2003" s="34">
        <v>0</v>
      </c>
      <c r="O2003" s="34">
        <v>0</v>
      </c>
      <c r="P2003" s="34">
        <v>0</v>
      </c>
      <c r="Q2003" s="34">
        <v>0</v>
      </c>
      <c r="R2003" s="34">
        <v>0</v>
      </c>
      <c r="S2003" s="34">
        <v>0</v>
      </c>
    </row>
    <row r="2004" spans="1:19">
      <c r="B2004" s="5">
        <v>2016</v>
      </c>
      <c r="C2004" s="33"/>
      <c r="D2004" s="33"/>
      <c r="E2004" s="33"/>
      <c r="F2004" s="33"/>
      <c r="G2004" s="33"/>
      <c r="H2004" s="33"/>
      <c r="I2004" s="33"/>
      <c r="J2004" s="33"/>
      <c r="K2004" s="33"/>
      <c r="L2004" s="33"/>
      <c r="M2004" s="34">
        <v>0</v>
      </c>
      <c r="N2004" s="34">
        <v>0</v>
      </c>
      <c r="O2004" s="34">
        <v>0</v>
      </c>
      <c r="P2004" s="34">
        <v>0</v>
      </c>
      <c r="Q2004" s="34">
        <v>0</v>
      </c>
      <c r="R2004" s="34">
        <v>0</v>
      </c>
      <c r="S2004" s="34">
        <v>0</v>
      </c>
    </row>
    <row r="2005" spans="1:19">
      <c r="B2005" s="5">
        <v>2015</v>
      </c>
      <c r="C2005" s="33"/>
      <c r="D2005" s="33"/>
      <c r="E2005" s="33"/>
      <c r="F2005" s="33"/>
      <c r="G2005" s="33"/>
      <c r="H2005" s="33"/>
      <c r="I2005" s="33"/>
      <c r="J2005" s="33"/>
      <c r="K2005" s="33"/>
      <c r="L2005" s="34">
        <v>0</v>
      </c>
      <c r="M2005" s="34">
        <v>0</v>
      </c>
      <c r="N2005" s="34">
        <v>0</v>
      </c>
      <c r="O2005" s="34">
        <v>0</v>
      </c>
      <c r="P2005" s="34">
        <v>0</v>
      </c>
      <c r="Q2005" s="34">
        <v>0</v>
      </c>
      <c r="R2005" s="34">
        <v>0</v>
      </c>
      <c r="S2005" s="34">
        <v>0</v>
      </c>
    </row>
    <row r="2006" spans="1:19">
      <c r="B2006" s="5">
        <v>2014</v>
      </c>
      <c r="C2006" s="33"/>
      <c r="D2006" s="33"/>
      <c r="E2006" s="33"/>
      <c r="F2006" s="33"/>
      <c r="G2006" s="33"/>
      <c r="H2006" s="33"/>
      <c r="I2006" s="33"/>
      <c r="J2006" s="33"/>
      <c r="K2006" s="34">
        <v>0</v>
      </c>
      <c r="L2006" s="34">
        <v>0</v>
      </c>
      <c r="M2006" s="34">
        <v>0</v>
      </c>
      <c r="N2006" s="34">
        <v>0</v>
      </c>
      <c r="O2006" s="34">
        <v>0</v>
      </c>
      <c r="P2006" s="34">
        <v>0</v>
      </c>
      <c r="Q2006" s="34">
        <v>0</v>
      </c>
      <c r="R2006" s="34">
        <v>0</v>
      </c>
      <c r="S2006" s="34">
        <v>0</v>
      </c>
    </row>
    <row r="2007" spans="1:19">
      <c r="B2007" s="5">
        <v>2013</v>
      </c>
      <c r="C2007" s="33"/>
      <c r="D2007" s="33"/>
      <c r="E2007" s="33"/>
      <c r="F2007" s="33"/>
      <c r="G2007" s="33"/>
      <c r="H2007" s="33"/>
      <c r="I2007" s="33"/>
      <c r="J2007" s="34">
        <v>0</v>
      </c>
      <c r="K2007" s="34">
        <v>0</v>
      </c>
      <c r="L2007" s="34">
        <v>0</v>
      </c>
      <c r="M2007" s="34">
        <v>0</v>
      </c>
      <c r="N2007" s="34">
        <v>0</v>
      </c>
      <c r="O2007" s="34">
        <v>0</v>
      </c>
      <c r="P2007" s="34">
        <v>0</v>
      </c>
      <c r="Q2007" s="34">
        <v>0</v>
      </c>
      <c r="R2007" s="34">
        <v>0</v>
      </c>
      <c r="S2007" s="34">
        <v>0</v>
      </c>
    </row>
    <row r="2008" spans="1:19">
      <c r="B2008" s="5">
        <v>2012</v>
      </c>
      <c r="C2008" s="33"/>
      <c r="D2008" s="33"/>
      <c r="E2008" s="33"/>
      <c r="F2008" s="33"/>
      <c r="G2008" s="33"/>
      <c r="H2008" s="33"/>
      <c r="I2008" s="34">
        <v>0</v>
      </c>
      <c r="J2008" s="34">
        <v>0</v>
      </c>
      <c r="K2008" s="34">
        <v>0</v>
      </c>
      <c r="L2008" s="34">
        <v>0</v>
      </c>
      <c r="M2008" s="34">
        <v>0</v>
      </c>
      <c r="N2008" s="34">
        <v>0</v>
      </c>
      <c r="O2008" s="34">
        <v>0</v>
      </c>
      <c r="P2008" s="34">
        <v>0</v>
      </c>
      <c r="Q2008" s="34">
        <v>0</v>
      </c>
      <c r="R2008" s="34">
        <v>0</v>
      </c>
      <c r="S2008" s="34">
        <v>0</v>
      </c>
    </row>
    <row r="2009" spans="1:19">
      <c r="B2009" s="5">
        <v>2011</v>
      </c>
      <c r="C2009" s="33"/>
      <c r="D2009" s="33"/>
      <c r="E2009" s="33"/>
      <c r="F2009" s="33"/>
      <c r="G2009" s="33"/>
      <c r="H2009" s="34">
        <v>0</v>
      </c>
      <c r="I2009" s="34">
        <v>0</v>
      </c>
      <c r="J2009" s="34">
        <v>0</v>
      </c>
      <c r="K2009" s="34">
        <v>0</v>
      </c>
      <c r="L2009" s="34">
        <v>0</v>
      </c>
      <c r="M2009" s="34">
        <v>0</v>
      </c>
      <c r="N2009" s="34">
        <v>0</v>
      </c>
      <c r="O2009" s="34">
        <v>0</v>
      </c>
      <c r="P2009" s="34">
        <v>0</v>
      </c>
      <c r="Q2009" s="34">
        <v>0</v>
      </c>
      <c r="R2009" s="34">
        <v>0</v>
      </c>
      <c r="S2009" s="34">
        <v>0</v>
      </c>
    </row>
    <row r="2010" spans="1:19">
      <c r="B2010" s="5">
        <v>2010</v>
      </c>
      <c r="C2010" s="33"/>
      <c r="D2010" s="33"/>
      <c r="E2010" s="33"/>
      <c r="F2010" s="33"/>
      <c r="G2010" s="34">
        <v>0</v>
      </c>
      <c r="H2010" s="34">
        <v>0</v>
      </c>
      <c r="I2010" s="34">
        <v>0</v>
      </c>
      <c r="J2010" s="34">
        <v>0</v>
      </c>
      <c r="K2010" s="34">
        <v>0</v>
      </c>
      <c r="L2010" s="34">
        <v>0</v>
      </c>
      <c r="M2010" s="34">
        <v>0</v>
      </c>
      <c r="N2010" s="34">
        <v>0</v>
      </c>
      <c r="O2010" s="34">
        <v>0</v>
      </c>
      <c r="P2010" s="34">
        <v>0</v>
      </c>
      <c r="Q2010" s="34">
        <v>0</v>
      </c>
      <c r="R2010" s="34">
        <v>0</v>
      </c>
      <c r="S2010" s="34">
        <v>0</v>
      </c>
    </row>
    <row r="2011" spans="1:19">
      <c r="B2011" s="5">
        <v>2009</v>
      </c>
      <c r="C2011" s="33"/>
      <c r="D2011" s="33"/>
      <c r="E2011" s="33"/>
      <c r="F2011" s="34">
        <v>0</v>
      </c>
      <c r="G2011" s="34">
        <v>0</v>
      </c>
      <c r="H2011" s="34">
        <v>0</v>
      </c>
      <c r="I2011" s="34">
        <v>0</v>
      </c>
      <c r="J2011" s="34">
        <v>0</v>
      </c>
      <c r="K2011" s="34">
        <v>0</v>
      </c>
      <c r="L2011" s="34">
        <v>0</v>
      </c>
      <c r="M2011" s="34">
        <v>0</v>
      </c>
      <c r="N2011" s="34">
        <v>0</v>
      </c>
      <c r="O2011" s="34">
        <v>0</v>
      </c>
      <c r="P2011" s="34">
        <v>0</v>
      </c>
      <c r="Q2011" s="34">
        <v>0</v>
      </c>
      <c r="R2011" s="34">
        <v>0</v>
      </c>
      <c r="S2011" s="34">
        <v>0</v>
      </c>
    </row>
    <row r="2012" spans="1:19">
      <c r="B2012" s="5">
        <v>2008</v>
      </c>
      <c r="C2012" s="33"/>
      <c r="D2012" s="33"/>
      <c r="E2012" s="34">
        <v>0</v>
      </c>
      <c r="F2012" s="34">
        <v>0</v>
      </c>
      <c r="G2012" s="34">
        <v>0</v>
      </c>
      <c r="H2012" s="34">
        <v>0</v>
      </c>
      <c r="I2012" s="34">
        <v>0</v>
      </c>
      <c r="J2012" s="34">
        <v>0</v>
      </c>
      <c r="K2012" s="34">
        <v>0</v>
      </c>
      <c r="L2012" s="34">
        <v>0</v>
      </c>
      <c r="M2012" s="34">
        <v>0</v>
      </c>
      <c r="N2012" s="34">
        <v>0</v>
      </c>
      <c r="O2012" s="34">
        <v>0</v>
      </c>
      <c r="P2012" s="34">
        <v>0</v>
      </c>
      <c r="Q2012" s="34">
        <v>0</v>
      </c>
      <c r="R2012" s="34">
        <v>0</v>
      </c>
      <c r="S2012" s="34">
        <v>0</v>
      </c>
    </row>
    <row r="2013" spans="1:19">
      <c r="B2013" s="5">
        <v>2007</v>
      </c>
      <c r="C2013" s="33"/>
      <c r="D2013" s="34">
        <v>0</v>
      </c>
      <c r="E2013" s="34">
        <v>0</v>
      </c>
      <c r="F2013" s="34">
        <v>0</v>
      </c>
      <c r="G2013" s="34">
        <v>0</v>
      </c>
      <c r="H2013" s="34">
        <v>0</v>
      </c>
      <c r="I2013" s="34">
        <v>0</v>
      </c>
      <c r="J2013" s="34">
        <v>0</v>
      </c>
      <c r="K2013" s="34">
        <v>0</v>
      </c>
      <c r="L2013" s="34">
        <v>0</v>
      </c>
      <c r="M2013" s="34">
        <v>0</v>
      </c>
      <c r="N2013" s="34">
        <v>0</v>
      </c>
      <c r="O2013" s="34">
        <v>0</v>
      </c>
      <c r="P2013" s="34">
        <v>0</v>
      </c>
      <c r="Q2013" s="34">
        <v>0</v>
      </c>
      <c r="R2013" s="34">
        <v>0</v>
      </c>
      <c r="S2013" s="34">
        <v>0</v>
      </c>
    </row>
    <row r="2014" spans="1:19">
      <c r="B2014" s="5">
        <v>2006</v>
      </c>
      <c r="C2014" s="34">
        <v>0</v>
      </c>
      <c r="D2014" s="34">
        <v>0</v>
      </c>
      <c r="E2014" s="34">
        <v>0</v>
      </c>
      <c r="F2014" s="34">
        <v>0</v>
      </c>
      <c r="G2014" s="34">
        <v>0</v>
      </c>
      <c r="H2014" s="34">
        <v>0</v>
      </c>
      <c r="I2014" s="34">
        <v>0</v>
      </c>
      <c r="J2014" s="34">
        <v>0</v>
      </c>
      <c r="K2014" s="34">
        <v>0</v>
      </c>
      <c r="L2014" s="34">
        <v>0</v>
      </c>
      <c r="M2014" s="34">
        <v>0</v>
      </c>
      <c r="N2014" s="34">
        <v>0</v>
      </c>
      <c r="O2014" s="34">
        <v>0</v>
      </c>
      <c r="P2014" s="34">
        <v>0</v>
      </c>
      <c r="Q2014" s="34">
        <v>0</v>
      </c>
      <c r="R2014" s="34">
        <v>0</v>
      </c>
      <c r="S2014" s="34">
        <v>0</v>
      </c>
    </row>
    <row r="2015" spans="1:19">
      <c r="B2015" s="5">
        <v>2005</v>
      </c>
      <c r="C2015" s="34">
        <v>0</v>
      </c>
      <c r="D2015" s="34">
        <v>0</v>
      </c>
      <c r="E2015" s="34">
        <v>0</v>
      </c>
      <c r="F2015" s="34">
        <v>0</v>
      </c>
      <c r="G2015" s="34">
        <v>0</v>
      </c>
      <c r="H2015" s="34">
        <v>0</v>
      </c>
      <c r="I2015" s="34">
        <v>0</v>
      </c>
      <c r="J2015" s="34">
        <v>0</v>
      </c>
      <c r="K2015" s="34">
        <v>0</v>
      </c>
      <c r="L2015" s="34">
        <v>0</v>
      </c>
      <c r="M2015" s="34">
        <v>0</v>
      </c>
      <c r="N2015" s="34">
        <v>0</v>
      </c>
      <c r="O2015" s="34">
        <v>0</v>
      </c>
      <c r="P2015" s="34">
        <v>0</v>
      </c>
      <c r="Q2015" s="34">
        <v>0</v>
      </c>
      <c r="R2015" s="34">
        <v>0</v>
      </c>
      <c r="S2015" s="34">
        <v>0</v>
      </c>
    </row>
    <row r="2016" spans="1:19">
      <c r="B2016" s="5">
        <v>2004</v>
      </c>
      <c r="C2016" s="34">
        <v>0</v>
      </c>
      <c r="D2016" s="34">
        <v>0</v>
      </c>
      <c r="E2016" s="34">
        <v>0</v>
      </c>
      <c r="F2016" s="34">
        <v>0</v>
      </c>
      <c r="G2016" s="34">
        <v>0</v>
      </c>
      <c r="H2016" s="34">
        <v>0</v>
      </c>
      <c r="I2016" s="34">
        <v>0</v>
      </c>
      <c r="J2016" s="34">
        <v>0</v>
      </c>
      <c r="K2016" s="34">
        <v>0</v>
      </c>
      <c r="L2016" s="34">
        <v>0</v>
      </c>
      <c r="M2016" s="34">
        <v>0</v>
      </c>
      <c r="N2016" s="34">
        <v>0</v>
      </c>
      <c r="O2016" s="34">
        <v>0</v>
      </c>
      <c r="P2016" s="34">
        <v>0</v>
      </c>
      <c r="Q2016" s="34">
        <v>0</v>
      </c>
      <c r="R2016" s="34">
        <v>0</v>
      </c>
      <c r="S2016" s="34">
        <v>0</v>
      </c>
    </row>
    <row r="2017" spans="2:19">
      <c r="B2017" s="5">
        <v>2003</v>
      </c>
      <c r="C2017" s="34">
        <v>0</v>
      </c>
      <c r="D2017" s="34">
        <v>0</v>
      </c>
      <c r="E2017" s="34">
        <v>0</v>
      </c>
      <c r="F2017" s="34">
        <v>0</v>
      </c>
      <c r="G2017" s="34">
        <v>0</v>
      </c>
      <c r="H2017" s="34">
        <v>0</v>
      </c>
      <c r="I2017" s="34">
        <v>0</v>
      </c>
      <c r="J2017" s="34">
        <v>0</v>
      </c>
      <c r="K2017" s="34">
        <v>0</v>
      </c>
      <c r="L2017" s="34">
        <v>0</v>
      </c>
      <c r="M2017" s="34">
        <v>0</v>
      </c>
      <c r="N2017" s="34">
        <v>0</v>
      </c>
      <c r="O2017" s="34">
        <v>0</v>
      </c>
      <c r="P2017" s="34">
        <v>0</v>
      </c>
      <c r="Q2017" s="34">
        <v>0</v>
      </c>
      <c r="R2017" s="34">
        <v>0</v>
      </c>
      <c r="S2017" s="34">
        <v>0</v>
      </c>
    </row>
    <row r="2018" spans="2:19">
      <c r="B2018" s="5">
        <v>2002</v>
      </c>
      <c r="C2018" s="34">
        <v>0</v>
      </c>
      <c r="D2018" s="34">
        <v>0</v>
      </c>
      <c r="E2018" s="34">
        <v>0</v>
      </c>
      <c r="F2018" s="34">
        <v>0</v>
      </c>
      <c r="G2018" s="34">
        <v>0</v>
      </c>
      <c r="H2018" s="34">
        <v>0</v>
      </c>
      <c r="I2018" s="34">
        <v>0</v>
      </c>
      <c r="J2018" s="34">
        <v>0</v>
      </c>
      <c r="K2018" s="34">
        <v>0</v>
      </c>
      <c r="L2018" s="34">
        <v>0</v>
      </c>
      <c r="M2018" s="34">
        <v>0</v>
      </c>
      <c r="N2018" s="34">
        <v>0</v>
      </c>
      <c r="O2018" s="34">
        <v>0</v>
      </c>
      <c r="P2018" s="34">
        <v>0</v>
      </c>
      <c r="Q2018" s="34">
        <v>0</v>
      </c>
      <c r="R2018" s="34">
        <v>0</v>
      </c>
      <c r="S2018" s="34">
        <v>0</v>
      </c>
    </row>
    <row r="2019" spans="2:19">
      <c r="B2019" s="5">
        <v>2001</v>
      </c>
      <c r="C2019" s="34">
        <v>0</v>
      </c>
      <c r="D2019" s="34">
        <v>0</v>
      </c>
      <c r="E2019" s="34">
        <v>0</v>
      </c>
      <c r="F2019" s="34">
        <v>0</v>
      </c>
      <c r="G2019" s="34">
        <v>0</v>
      </c>
      <c r="H2019" s="34">
        <v>0</v>
      </c>
      <c r="I2019" s="34">
        <v>0</v>
      </c>
      <c r="J2019" s="34">
        <v>0</v>
      </c>
      <c r="K2019" s="34">
        <v>0</v>
      </c>
      <c r="L2019" s="34">
        <v>0</v>
      </c>
      <c r="M2019" s="34">
        <v>0</v>
      </c>
      <c r="N2019" s="34">
        <v>0</v>
      </c>
      <c r="O2019" s="34">
        <v>0</v>
      </c>
      <c r="P2019" s="34">
        <v>0</v>
      </c>
      <c r="Q2019" s="34">
        <v>0</v>
      </c>
      <c r="R2019" s="34">
        <v>0</v>
      </c>
      <c r="S2019" s="34">
        <v>0</v>
      </c>
    </row>
    <row r="2020" spans="2:19">
      <c r="B2020" s="5">
        <v>2000</v>
      </c>
      <c r="C2020" s="34">
        <v>0</v>
      </c>
      <c r="D2020" s="34">
        <v>0</v>
      </c>
      <c r="E2020" s="34">
        <v>0</v>
      </c>
      <c r="F2020" s="34">
        <v>0</v>
      </c>
      <c r="G2020" s="34">
        <v>0</v>
      </c>
      <c r="H2020" s="34">
        <v>0</v>
      </c>
      <c r="I2020" s="34">
        <v>0</v>
      </c>
      <c r="J2020" s="34">
        <v>0</v>
      </c>
      <c r="K2020" s="34">
        <v>0</v>
      </c>
      <c r="L2020" s="34">
        <v>0</v>
      </c>
      <c r="M2020" s="34">
        <v>0</v>
      </c>
      <c r="N2020" s="34">
        <v>0</v>
      </c>
      <c r="O2020" s="34">
        <v>0</v>
      </c>
      <c r="P2020" s="34">
        <v>0</v>
      </c>
      <c r="Q2020" s="34">
        <v>0</v>
      </c>
      <c r="R2020" s="34">
        <v>0</v>
      </c>
      <c r="S2020" s="34">
        <v>0</v>
      </c>
    </row>
    <row r="2021" spans="2:19">
      <c r="B2021" s="5">
        <v>1999</v>
      </c>
      <c r="C2021" s="34">
        <v>0</v>
      </c>
      <c r="D2021" s="34">
        <v>0</v>
      </c>
      <c r="E2021" s="34">
        <v>0</v>
      </c>
      <c r="F2021" s="34">
        <v>0</v>
      </c>
      <c r="G2021" s="34">
        <v>0</v>
      </c>
      <c r="H2021" s="34">
        <v>0</v>
      </c>
      <c r="I2021" s="34">
        <v>0</v>
      </c>
      <c r="J2021" s="34">
        <v>0</v>
      </c>
      <c r="K2021" s="34">
        <v>0</v>
      </c>
      <c r="L2021" s="34">
        <v>0</v>
      </c>
      <c r="M2021" s="34">
        <v>0</v>
      </c>
      <c r="N2021" s="34">
        <v>0</v>
      </c>
      <c r="O2021" s="34">
        <v>0</v>
      </c>
      <c r="P2021" s="34">
        <v>0</v>
      </c>
      <c r="Q2021" s="34">
        <v>0</v>
      </c>
      <c r="R2021" s="34">
        <v>0</v>
      </c>
      <c r="S2021" s="34">
        <v>0</v>
      </c>
    </row>
    <row r="2022" spans="2:19">
      <c r="B2022" s="5">
        <v>1998</v>
      </c>
      <c r="C2022" s="34">
        <v>0</v>
      </c>
      <c r="D2022" s="34">
        <v>0</v>
      </c>
      <c r="E2022" s="34">
        <v>0</v>
      </c>
      <c r="F2022" s="34">
        <v>0</v>
      </c>
      <c r="G2022" s="34">
        <v>0</v>
      </c>
      <c r="H2022" s="34">
        <v>0</v>
      </c>
      <c r="I2022" s="34">
        <v>0</v>
      </c>
      <c r="J2022" s="34">
        <v>0</v>
      </c>
      <c r="K2022" s="34">
        <v>0</v>
      </c>
      <c r="L2022" s="34">
        <v>0</v>
      </c>
      <c r="M2022" s="34">
        <v>0</v>
      </c>
      <c r="N2022" s="34">
        <v>0</v>
      </c>
      <c r="O2022" s="34">
        <v>0</v>
      </c>
      <c r="P2022" s="34">
        <v>0</v>
      </c>
      <c r="Q2022" s="34">
        <v>0</v>
      </c>
      <c r="R2022" s="34">
        <v>0</v>
      </c>
      <c r="S2022" s="34">
        <v>0</v>
      </c>
    </row>
    <row r="2023" spans="2:19">
      <c r="B2023" s="5">
        <v>1997</v>
      </c>
      <c r="C2023" s="34">
        <v>0</v>
      </c>
      <c r="D2023" s="34">
        <v>0</v>
      </c>
      <c r="E2023" s="34">
        <v>0</v>
      </c>
      <c r="F2023" s="34">
        <v>0</v>
      </c>
      <c r="G2023" s="34">
        <v>0</v>
      </c>
      <c r="H2023" s="34">
        <v>0</v>
      </c>
      <c r="I2023" s="34">
        <v>0</v>
      </c>
      <c r="J2023" s="34">
        <v>0</v>
      </c>
      <c r="K2023" s="34">
        <v>0</v>
      </c>
      <c r="L2023" s="34">
        <v>0</v>
      </c>
      <c r="M2023" s="34">
        <v>0</v>
      </c>
      <c r="N2023" s="34">
        <v>0</v>
      </c>
      <c r="O2023" s="34">
        <v>0</v>
      </c>
      <c r="P2023" s="34">
        <v>0</v>
      </c>
      <c r="Q2023" s="34">
        <v>0</v>
      </c>
      <c r="R2023" s="34">
        <v>0</v>
      </c>
      <c r="S2023" s="34">
        <v>0</v>
      </c>
    </row>
    <row r="2024" spans="2:19">
      <c r="B2024" s="5">
        <v>1996</v>
      </c>
      <c r="C2024" s="34">
        <v>0</v>
      </c>
      <c r="D2024" s="34">
        <v>0</v>
      </c>
      <c r="E2024" s="34">
        <v>0</v>
      </c>
      <c r="F2024" s="34">
        <v>0</v>
      </c>
      <c r="G2024" s="34">
        <v>0</v>
      </c>
      <c r="H2024" s="34">
        <v>0</v>
      </c>
      <c r="I2024" s="34">
        <v>0</v>
      </c>
      <c r="J2024" s="34">
        <v>0</v>
      </c>
      <c r="K2024" s="34">
        <v>0</v>
      </c>
      <c r="L2024" s="34">
        <v>0</v>
      </c>
      <c r="M2024" s="34">
        <v>0</v>
      </c>
      <c r="N2024" s="34">
        <v>0</v>
      </c>
      <c r="O2024" s="34">
        <v>0</v>
      </c>
      <c r="P2024" s="34">
        <v>0</v>
      </c>
      <c r="Q2024" s="34">
        <v>0</v>
      </c>
      <c r="R2024" s="34">
        <v>0</v>
      </c>
      <c r="S2024" s="34">
        <v>0</v>
      </c>
    </row>
    <row r="2025" spans="2:19">
      <c r="B2025" s="5">
        <v>1995</v>
      </c>
      <c r="C2025" s="34">
        <v>0</v>
      </c>
      <c r="D2025" s="34">
        <v>0</v>
      </c>
      <c r="E2025" s="34">
        <v>0</v>
      </c>
      <c r="F2025" s="34">
        <v>0</v>
      </c>
      <c r="G2025" s="34">
        <v>0</v>
      </c>
      <c r="H2025" s="34">
        <v>0</v>
      </c>
      <c r="I2025" s="34">
        <v>0</v>
      </c>
      <c r="J2025" s="34">
        <v>0</v>
      </c>
      <c r="K2025" s="34">
        <v>0</v>
      </c>
      <c r="L2025" s="34">
        <v>0</v>
      </c>
      <c r="M2025" s="34">
        <v>0</v>
      </c>
      <c r="N2025" s="34">
        <v>0</v>
      </c>
      <c r="O2025" s="34">
        <v>0</v>
      </c>
      <c r="P2025" s="34">
        <v>0</v>
      </c>
      <c r="Q2025" s="34">
        <v>0</v>
      </c>
      <c r="R2025" s="34">
        <v>0</v>
      </c>
      <c r="S2025" s="34">
        <v>0</v>
      </c>
    </row>
    <row r="2026" spans="2:19">
      <c r="B2026" s="5">
        <v>1994</v>
      </c>
      <c r="C2026" s="34">
        <v>0</v>
      </c>
      <c r="D2026" s="34">
        <v>0</v>
      </c>
      <c r="E2026" s="34">
        <v>0</v>
      </c>
      <c r="F2026" s="34">
        <v>0</v>
      </c>
      <c r="G2026" s="34">
        <v>0</v>
      </c>
      <c r="H2026" s="34">
        <v>0</v>
      </c>
      <c r="I2026" s="34">
        <v>0</v>
      </c>
      <c r="J2026" s="34">
        <v>0</v>
      </c>
      <c r="K2026" s="34">
        <v>0</v>
      </c>
      <c r="L2026" s="34">
        <v>0</v>
      </c>
      <c r="M2026" s="34">
        <v>0</v>
      </c>
      <c r="N2026" s="34">
        <v>0</v>
      </c>
      <c r="O2026" s="34">
        <v>0</v>
      </c>
      <c r="P2026" s="34">
        <v>0</v>
      </c>
      <c r="Q2026" s="34">
        <v>0</v>
      </c>
      <c r="R2026" s="34">
        <v>0</v>
      </c>
      <c r="S2026" s="34">
        <v>0</v>
      </c>
    </row>
    <row r="2027" spans="2:19">
      <c r="B2027" s="5">
        <v>1993</v>
      </c>
      <c r="C2027" s="34">
        <v>0</v>
      </c>
      <c r="D2027" s="34">
        <v>0</v>
      </c>
      <c r="E2027" s="34">
        <v>0</v>
      </c>
      <c r="F2027" s="34">
        <v>0</v>
      </c>
      <c r="G2027" s="34">
        <v>0</v>
      </c>
      <c r="H2027" s="34">
        <v>0</v>
      </c>
      <c r="I2027" s="34">
        <v>0</v>
      </c>
      <c r="J2027" s="34">
        <v>0</v>
      </c>
      <c r="K2027" s="34">
        <v>0</v>
      </c>
      <c r="L2027" s="34">
        <v>0</v>
      </c>
      <c r="M2027" s="34">
        <v>0</v>
      </c>
      <c r="N2027" s="34">
        <v>0</v>
      </c>
      <c r="O2027" s="34">
        <v>0</v>
      </c>
      <c r="P2027" s="34">
        <v>0</v>
      </c>
      <c r="Q2027" s="34">
        <v>0</v>
      </c>
      <c r="R2027" s="34">
        <v>0</v>
      </c>
      <c r="S2027" s="34">
        <v>0</v>
      </c>
    </row>
    <row r="2028" spans="2:19">
      <c r="B2028" s="5">
        <v>1992</v>
      </c>
      <c r="C2028" s="34">
        <v>0</v>
      </c>
      <c r="D2028" s="34">
        <v>0</v>
      </c>
      <c r="E2028" s="34">
        <v>0</v>
      </c>
      <c r="F2028" s="34">
        <v>0</v>
      </c>
      <c r="G2028" s="34">
        <v>0</v>
      </c>
      <c r="H2028" s="34">
        <v>0</v>
      </c>
      <c r="I2028" s="34">
        <v>0</v>
      </c>
      <c r="J2028" s="34">
        <v>0</v>
      </c>
      <c r="K2028" s="34">
        <v>0</v>
      </c>
      <c r="L2028" s="34">
        <v>0</v>
      </c>
      <c r="M2028" s="34">
        <v>0</v>
      </c>
      <c r="N2028" s="34">
        <v>0</v>
      </c>
      <c r="O2028" s="34">
        <v>0</v>
      </c>
      <c r="P2028" s="34">
        <v>0</v>
      </c>
      <c r="Q2028" s="34">
        <v>0</v>
      </c>
      <c r="R2028" s="34">
        <v>0</v>
      </c>
      <c r="S2028" s="34">
        <v>0</v>
      </c>
    </row>
    <row r="2029" spans="2:19">
      <c r="B2029" s="5">
        <v>1991</v>
      </c>
      <c r="C2029" s="34">
        <v>0</v>
      </c>
      <c r="D2029" s="34">
        <v>0</v>
      </c>
      <c r="E2029" s="34">
        <v>0</v>
      </c>
      <c r="F2029" s="34">
        <v>0</v>
      </c>
      <c r="G2029" s="34">
        <v>0</v>
      </c>
      <c r="H2029" s="34">
        <v>0</v>
      </c>
      <c r="I2029" s="34">
        <v>0</v>
      </c>
      <c r="J2029" s="34">
        <v>0</v>
      </c>
      <c r="K2029" s="34">
        <v>0</v>
      </c>
      <c r="L2029" s="34">
        <v>0</v>
      </c>
      <c r="M2029" s="34">
        <v>0</v>
      </c>
      <c r="N2029" s="34">
        <v>0</v>
      </c>
      <c r="O2029" s="34">
        <v>0</v>
      </c>
      <c r="P2029" s="34">
        <v>0</v>
      </c>
      <c r="Q2029" s="34">
        <v>0</v>
      </c>
      <c r="R2029" s="34">
        <v>0</v>
      </c>
      <c r="S2029" s="34">
        <v>0</v>
      </c>
    </row>
    <row r="2030" spans="2:19">
      <c r="B2030" s="5">
        <v>1990</v>
      </c>
      <c r="C2030" s="34">
        <v>0</v>
      </c>
      <c r="D2030" s="34">
        <v>0</v>
      </c>
      <c r="E2030" s="34">
        <v>0</v>
      </c>
      <c r="F2030" s="34">
        <v>0</v>
      </c>
      <c r="G2030" s="34">
        <v>0</v>
      </c>
      <c r="H2030" s="34">
        <v>0</v>
      </c>
      <c r="I2030" s="34">
        <v>0</v>
      </c>
      <c r="J2030" s="34">
        <v>0</v>
      </c>
      <c r="K2030" s="34">
        <v>0</v>
      </c>
      <c r="L2030" s="34">
        <v>0</v>
      </c>
      <c r="M2030" s="34">
        <v>0</v>
      </c>
      <c r="N2030" s="34">
        <v>0</v>
      </c>
      <c r="O2030" s="34">
        <v>0</v>
      </c>
      <c r="P2030" s="34">
        <v>0</v>
      </c>
      <c r="Q2030" s="34">
        <v>0</v>
      </c>
      <c r="R2030" s="34">
        <v>0</v>
      </c>
      <c r="S2030" s="34">
        <v>0</v>
      </c>
    </row>
    <row r="2031" spans="2:19">
      <c r="B2031" s="5">
        <v>1989</v>
      </c>
      <c r="C2031" s="34">
        <v>0</v>
      </c>
      <c r="D2031" s="34">
        <v>0</v>
      </c>
      <c r="E2031" s="34">
        <v>0</v>
      </c>
      <c r="F2031" s="34">
        <v>0</v>
      </c>
      <c r="G2031" s="34">
        <v>0</v>
      </c>
      <c r="H2031" s="34">
        <v>0</v>
      </c>
      <c r="I2031" s="34">
        <v>0</v>
      </c>
      <c r="J2031" s="34">
        <v>0</v>
      </c>
      <c r="K2031" s="34">
        <v>0</v>
      </c>
      <c r="L2031" s="34">
        <v>0</v>
      </c>
      <c r="M2031" s="34">
        <v>0</v>
      </c>
      <c r="N2031" s="34">
        <v>0</v>
      </c>
      <c r="O2031" s="34">
        <v>0</v>
      </c>
      <c r="P2031" s="34">
        <v>0</v>
      </c>
      <c r="Q2031" s="34">
        <v>0</v>
      </c>
      <c r="R2031" s="34">
        <v>0</v>
      </c>
      <c r="S2031" s="34">
        <v>0</v>
      </c>
    </row>
    <row r="2032" spans="2:19">
      <c r="B2032" s="5">
        <v>1988</v>
      </c>
      <c r="C2032" s="34">
        <v>0</v>
      </c>
      <c r="D2032" s="34">
        <v>0</v>
      </c>
      <c r="E2032" s="34">
        <v>0</v>
      </c>
      <c r="F2032" s="34">
        <v>0</v>
      </c>
      <c r="G2032" s="34">
        <v>0</v>
      </c>
      <c r="H2032" s="34">
        <v>0</v>
      </c>
      <c r="I2032" s="34">
        <v>0</v>
      </c>
      <c r="J2032" s="34">
        <v>0</v>
      </c>
      <c r="K2032" s="34">
        <v>0</v>
      </c>
      <c r="L2032" s="34">
        <v>0</v>
      </c>
      <c r="M2032" s="34">
        <v>0</v>
      </c>
      <c r="N2032" s="34">
        <v>0</v>
      </c>
      <c r="O2032" s="34">
        <v>0</v>
      </c>
      <c r="P2032" s="34">
        <v>0</v>
      </c>
      <c r="Q2032" s="34">
        <v>0</v>
      </c>
      <c r="R2032" s="34">
        <v>0</v>
      </c>
      <c r="S2032" s="34">
        <v>0</v>
      </c>
    </row>
    <row r="2033" spans="2:19">
      <c r="B2033" s="5">
        <v>1987</v>
      </c>
      <c r="C2033" s="34">
        <v>0</v>
      </c>
      <c r="D2033" s="34">
        <v>0</v>
      </c>
      <c r="E2033" s="34">
        <v>0</v>
      </c>
      <c r="F2033" s="34">
        <v>0</v>
      </c>
      <c r="G2033" s="34">
        <v>0</v>
      </c>
      <c r="H2033" s="34">
        <v>0</v>
      </c>
      <c r="I2033" s="34">
        <v>0</v>
      </c>
      <c r="J2033" s="34">
        <v>0</v>
      </c>
      <c r="K2033" s="34">
        <v>0</v>
      </c>
      <c r="L2033" s="34">
        <v>0</v>
      </c>
      <c r="M2033" s="34">
        <v>0</v>
      </c>
      <c r="N2033" s="34">
        <v>0</v>
      </c>
      <c r="O2033" s="34">
        <v>0</v>
      </c>
      <c r="P2033" s="34">
        <v>0</v>
      </c>
      <c r="Q2033" s="34">
        <v>0</v>
      </c>
      <c r="R2033" s="34">
        <v>0</v>
      </c>
      <c r="S2033" s="34">
        <v>0</v>
      </c>
    </row>
    <row r="2034" spans="2:19">
      <c r="B2034" s="5">
        <v>1986</v>
      </c>
      <c r="C2034" s="34">
        <v>0</v>
      </c>
      <c r="D2034" s="34">
        <v>0</v>
      </c>
      <c r="E2034" s="34">
        <v>0</v>
      </c>
      <c r="F2034" s="34">
        <v>0</v>
      </c>
      <c r="G2034" s="34">
        <v>0</v>
      </c>
      <c r="H2034" s="34">
        <v>0</v>
      </c>
      <c r="I2034" s="34">
        <v>0</v>
      </c>
      <c r="J2034" s="34">
        <v>0</v>
      </c>
      <c r="K2034" s="34">
        <v>0</v>
      </c>
      <c r="L2034" s="34">
        <v>0</v>
      </c>
      <c r="M2034" s="34">
        <v>0</v>
      </c>
      <c r="N2034" s="34">
        <v>0</v>
      </c>
      <c r="O2034" s="34">
        <v>0</v>
      </c>
      <c r="P2034" s="34">
        <v>0</v>
      </c>
      <c r="Q2034" s="34">
        <v>0</v>
      </c>
      <c r="R2034" s="34">
        <v>0</v>
      </c>
      <c r="S2034" s="34">
        <v>0</v>
      </c>
    </row>
    <row r="2035" spans="2:19">
      <c r="B2035" s="5">
        <v>1985</v>
      </c>
      <c r="C2035" s="34">
        <v>0</v>
      </c>
      <c r="D2035" s="34">
        <v>0</v>
      </c>
      <c r="E2035" s="34">
        <v>0</v>
      </c>
      <c r="F2035" s="34">
        <v>0</v>
      </c>
      <c r="G2035" s="34">
        <v>0</v>
      </c>
      <c r="H2035" s="34">
        <v>0</v>
      </c>
      <c r="I2035" s="34">
        <v>0</v>
      </c>
      <c r="J2035" s="34">
        <v>0</v>
      </c>
      <c r="K2035" s="34">
        <v>0</v>
      </c>
      <c r="L2035" s="34">
        <v>0</v>
      </c>
      <c r="M2035" s="34">
        <v>0</v>
      </c>
      <c r="N2035" s="34">
        <v>0</v>
      </c>
      <c r="O2035" s="34">
        <v>0</v>
      </c>
      <c r="P2035" s="34">
        <v>0</v>
      </c>
      <c r="Q2035" s="34">
        <v>0</v>
      </c>
      <c r="R2035" s="34">
        <v>0</v>
      </c>
      <c r="S2035" s="34">
        <v>0</v>
      </c>
    </row>
    <row r="2036" spans="2:19">
      <c r="B2036" s="5">
        <v>1984</v>
      </c>
      <c r="C2036" s="34">
        <v>0</v>
      </c>
      <c r="D2036" s="34">
        <v>0</v>
      </c>
      <c r="E2036" s="34">
        <v>0</v>
      </c>
      <c r="F2036" s="34">
        <v>0</v>
      </c>
      <c r="G2036" s="34">
        <v>0</v>
      </c>
      <c r="H2036" s="34">
        <v>0</v>
      </c>
      <c r="I2036" s="34">
        <v>0</v>
      </c>
      <c r="J2036" s="34">
        <v>0</v>
      </c>
      <c r="K2036" s="34">
        <v>0</v>
      </c>
      <c r="L2036" s="34">
        <v>0</v>
      </c>
      <c r="M2036" s="34">
        <v>0</v>
      </c>
      <c r="N2036" s="34">
        <v>0</v>
      </c>
      <c r="O2036" s="34">
        <v>0</v>
      </c>
      <c r="P2036" s="34">
        <v>0</v>
      </c>
      <c r="Q2036" s="34">
        <v>0</v>
      </c>
      <c r="R2036" s="34">
        <v>0</v>
      </c>
      <c r="S2036" s="34">
        <v>0</v>
      </c>
    </row>
    <row r="2037" spans="2:19">
      <c r="B2037" s="5">
        <v>1983</v>
      </c>
      <c r="C2037" s="34">
        <v>0</v>
      </c>
      <c r="D2037" s="34">
        <v>0</v>
      </c>
      <c r="E2037" s="34">
        <v>0</v>
      </c>
      <c r="F2037" s="34">
        <v>0</v>
      </c>
      <c r="G2037" s="34">
        <v>0</v>
      </c>
      <c r="H2037" s="34">
        <v>0</v>
      </c>
      <c r="I2037" s="34">
        <v>0</v>
      </c>
      <c r="J2037" s="34">
        <v>0</v>
      </c>
      <c r="K2037" s="34">
        <v>0</v>
      </c>
      <c r="L2037" s="34">
        <v>0</v>
      </c>
      <c r="M2037" s="34">
        <v>0</v>
      </c>
      <c r="N2037" s="34">
        <v>0</v>
      </c>
      <c r="O2037" s="34">
        <v>0</v>
      </c>
      <c r="P2037" s="34">
        <v>0</v>
      </c>
      <c r="Q2037" s="34">
        <v>0</v>
      </c>
      <c r="R2037" s="34">
        <v>0</v>
      </c>
      <c r="S2037" s="34">
        <v>0</v>
      </c>
    </row>
    <row r="2038" spans="2:19">
      <c r="B2038" s="5">
        <v>1982</v>
      </c>
      <c r="C2038" s="34">
        <v>0</v>
      </c>
      <c r="D2038" s="34">
        <v>0</v>
      </c>
      <c r="E2038" s="34">
        <v>0</v>
      </c>
      <c r="F2038" s="34">
        <v>0</v>
      </c>
      <c r="G2038" s="34">
        <v>0</v>
      </c>
      <c r="H2038" s="34">
        <v>0</v>
      </c>
      <c r="I2038" s="34">
        <v>0</v>
      </c>
      <c r="J2038" s="34">
        <v>0</v>
      </c>
      <c r="K2038" s="34">
        <v>0</v>
      </c>
      <c r="L2038" s="34">
        <v>0</v>
      </c>
      <c r="M2038" s="34">
        <v>0</v>
      </c>
      <c r="N2038" s="34">
        <v>0</v>
      </c>
      <c r="O2038" s="34">
        <v>0</v>
      </c>
      <c r="P2038" s="34">
        <v>0</v>
      </c>
      <c r="Q2038" s="34">
        <v>0</v>
      </c>
      <c r="R2038" s="34">
        <v>0</v>
      </c>
      <c r="S2038" s="34">
        <v>0</v>
      </c>
    </row>
    <row r="2039" spans="2:19">
      <c r="B2039" s="5">
        <v>1981</v>
      </c>
      <c r="C2039" s="34">
        <v>0</v>
      </c>
      <c r="D2039" s="34">
        <v>0</v>
      </c>
      <c r="E2039" s="34">
        <v>0</v>
      </c>
      <c r="F2039" s="34">
        <v>0</v>
      </c>
      <c r="G2039" s="34">
        <v>0</v>
      </c>
      <c r="H2039" s="34">
        <v>0</v>
      </c>
      <c r="I2039" s="34">
        <v>0</v>
      </c>
      <c r="J2039" s="34">
        <v>0</v>
      </c>
      <c r="K2039" s="34">
        <v>0</v>
      </c>
      <c r="L2039" s="34">
        <v>0</v>
      </c>
      <c r="M2039" s="34">
        <v>0</v>
      </c>
      <c r="N2039" s="34">
        <v>0</v>
      </c>
      <c r="O2039" s="34">
        <v>0</v>
      </c>
      <c r="P2039" s="34">
        <v>0</v>
      </c>
      <c r="Q2039" s="34">
        <v>0</v>
      </c>
      <c r="R2039" s="34">
        <v>0</v>
      </c>
      <c r="S2039" s="34">
        <v>0</v>
      </c>
    </row>
    <row r="2040" spans="2:19">
      <c r="B2040" s="5">
        <v>1980</v>
      </c>
      <c r="C2040" s="34">
        <v>0</v>
      </c>
      <c r="D2040" s="34">
        <v>0</v>
      </c>
      <c r="E2040" s="34">
        <v>0</v>
      </c>
      <c r="F2040" s="34">
        <v>0</v>
      </c>
      <c r="G2040" s="34">
        <v>0</v>
      </c>
      <c r="H2040" s="34">
        <v>0</v>
      </c>
      <c r="I2040" s="34">
        <v>0</v>
      </c>
      <c r="J2040" s="34">
        <v>0</v>
      </c>
      <c r="K2040" s="34">
        <v>0</v>
      </c>
      <c r="L2040" s="34">
        <v>0</v>
      </c>
      <c r="M2040" s="34">
        <v>0</v>
      </c>
      <c r="N2040" s="34">
        <v>0</v>
      </c>
      <c r="O2040" s="34">
        <v>0</v>
      </c>
      <c r="P2040" s="34">
        <v>0</v>
      </c>
      <c r="Q2040" s="34">
        <v>0</v>
      </c>
      <c r="R2040" s="34">
        <v>0</v>
      </c>
      <c r="S2040" s="34">
        <v>0</v>
      </c>
    </row>
    <row r="2041" spans="2:19">
      <c r="B2041" s="5">
        <v>1979</v>
      </c>
      <c r="C2041" s="34">
        <v>0</v>
      </c>
      <c r="D2041" s="34">
        <v>0</v>
      </c>
      <c r="E2041" s="34">
        <v>0</v>
      </c>
      <c r="F2041" s="34">
        <v>0</v>
      </c>
      <c r="G2041" s="34">
        <v>0</v>
      </c>
      <c r="H2041" s="34">
        <v>0</v>
      </c>
      <c r="I2041" s="34">
        <v>0</v>
      </c>
      <c r="J2041" s="34">
        <v>0</v>
      </c>
      <c r="K2041" s="34">
        <v>0</v>
      </c>
      <c r="L2041" s="34">
        <v>0</v>
      </c>
      <c r="M2041" s="34">
        <v>0</v>
      </c>
      <c r="N2041" s="34">
        <v>0</v>
      </c>
      <c r="O2041" s="34">
        <v>0</v>
      </c>
      <c r="P2041" s="34">
        <v>0</v>
      </c>
      <c r="Q2041" s="34">
        <v>0</v>
      </c>
      <c r="R2041" s="34">
        <v>0</v>
      </c>
      <c r="S2041" s="34">
        <v>0</v>
      </c>
    </row>
    <row r="2042" spans="2:19">
      <c r="B2042" s="5">
        <v>1978</v>
      </c>
      <c r="C2042" s="34">
        <v>0</v>
      </c>
      <c r="D2042" s="34">
        <v>0</v>
      </c>
      <c r="E2042" s="34">
        <v>0</v>
      </c>
      <c r="F2042" s="34">
        <v>0</v>
      </c>
      <c r="G2042" s="34">
        <v>0</v>
      </c>
      <c r="H2042" s="34">
        <v>0</v>
      </c>
      <c r="I2042" s="34">
        <v>0</v>
      </c>
      <c r="J2042" s="34">
        <v>0</v>
      </c>
      <c r="K2042" s="34">
        <v>0</v>
      </c>
      <c r="L2042" s="34">
        <v>0</v>
      </c>
      <c r="M2042" s="34">
        <v>0</v>
      </c>
      <c r="N2042" s="34">
        <v>0</v>
      </c>
      <c r="O2042" s="34">
        <v>0</v>
      </c>
      <c r="P2042" s="34">
        <v>0</v>
      </c>
      <c r="Q2042" s="34">
        <v>0</v>
      </c>
      <c r="R2042" s="34">
        <v>0</v>
      </c>
      <c r="S2042" s="34">
        <v>0</v>
      </c>
    </row>
    <row r="2043" spans="2:19">
      <c r="B2043" s="5">
        <v>1977</v>
      </c>
      <c r="C2043" s="34">
        <v>0</v>
      </c>
      <c r="D2043" s="34">
        <v>0</v>
      </c>
      <c r="E2043" s="34">
        <v>0</v>
      </c>
      <c r="F2043" s="34">
        <v>0</v>
      </c>
      <c r="G2043" s="34">
        <v>0</v>
      </c>
      <c r="H2043" s="34">
        <v>0</v>
      </c>
      <c r="I2043" s="34">
        <v>0</v>
      </c>
      <c r="J2043" s="34">
        <v>0</v>
      </c>
      <c r="K2043" s="34">
        <v>0</v>
      </c>
      <c r="L2043" s="34">
        <v>0</v>
      </c>
      <c r="M2043" s="34">
        <v>0</v>
      </c>
      <c r="N2043" s="34">
        <v>0</v>
      </c>
      <c r="O2043" s="34">
        <v>0</v>
      </c>
      <c r="P2043" s="34">
        <v>0</v>
      </c>
      <c r="Q2043" s="34">
        <v>0</v>
      </c>
      <c r="R2043" s="34">
        <v>0</v>
      </c>
      <c r="S2043" s="34">
        <v>0</v>
      </c>
    </row>
    <row r="2044" spans="2:19">
      <c r="B2044" s="5">
        <v>1976</v>
      </c>
      <c r="C2044" s="34">
        <v>0</v>
      </c>
      <c r="D2044" s="34">
        <v>0</v>
      </c>
      <c r="E2044" s="34">
        <v>0</v>
      </c>
      <c r="F2044" s="34">
        <v>0</v>
      </c>
      <c r="G2044" s="34">
        <v>0</v>
      </c>
      <c r="H2044" s="34">
        <v>0</v>
      </c>
      <c r="I2044" s="34">
        <v>0</v>
      </c>
      <c r="J2044" s="34">
        <v>0</v>
      </c>
      <c r="K2044" s="34">
        <v>0</v>
      </c>
      <c r="L2044" s="34">
        <v>0</v>
      </c>
      <c r="M2044" s="34">
        <v>0</v>
      </c>
      <c r="N2044" s="34">
        <v>0</v>
      </c>
      <c r="O2044" s="34">
        <v>0</v>
      </c>
      <c r="P2044" s="34">
        <v>0</v>
      </c>
      <c r="Q2044" s="34">
        <v>0</v>
      </c>
      <c r="R2044" s="34">
        <v>0</v>
      </c>
      <c r="S2044" s="34">
        <v>0</v>
      </c>
    </row>
    <row r="2045" spans="2:19">
      <c r="B2045" s="5">
        <v>1975</v>
      </c>
      <c r="C2045" s="34">
        <v>0</v>
      </c>
      <c r="D2045" s="34">
        <v>0</v>
      </c>
      <c r="E2045" s="34">
        <v>0</v>
      </c>
      <c r="F2045" s="34">
        <v>0</v>
      </c>
      <c r="G2045" s="34">
        <v>0</v>
      </c>
      <c r="H2045" s="34">
        <v>0</v>
      </c>
      <c r="I2045" s="34">
        <v>0</v>
      </c>
      <c r="J2045" s="34">
        <v>0</v>
      </c>
      <c r="K2045" s="34">
        <v>0</v>
      </c>
      <c r="L2045" s="34">
        <v>0</v>
      </c>
      <c r="M2045" s="34">
        <v>0</v>
      </c>
      <c r="N2045" s="34">
        <v>0</v>
      </c>
      <c r="O2045" s="34">
        <v>0</v>
      </c>
      <c r="P2045" s="34">
        <v>0</v>
      </c>
      <c r="Q2045" s="34">
        <v>0</v>
      </c>
      <c r="R2045" s="34">
        <v>0</v>
      </c>
      <c r="S2045" s="34">
        <v>0</v>
      </c>
    </row>
    <row r="2046" spans="2:19">
      <c r="B2046" s="5">
        <v>1974</v>
      </c>
      <c r="C2046" s="34">
        <v>0</v>
      </c>
      <c r="D2046" s="34">
        <v>0</v>
      </c>
      <c r="E2046" s="34">
        <v>0</v>
      </c>
      <c r="F2046" s="34">
        <v>0</v>
      </c>
      <c r="G2046" s="34">
        <v>0</v>
      </c>
      <c r="H2046" s="34">
        <v>0</v>
      </c>
      <c r="I2046" s="34">
        <v>0</v>
      </c>
      <c r="J2046" s="34">
        <v>0</v>
      </c>
      <c r="K2046" s="34">
        <v>0</v>
      </c>
      <c r="L2046" s="34">
        <v>0</v>
      </c>
      <c r="M2046" s="34">
        <v>0</v>
      </c>
      <c r="N2046" s="34">
        <v>0</v>
      </c>
      <c r="O2046" s="34">
        <v>0</v>
      </c>
      <c r="P2046" s="34">
        <v>0</v>
      </c>
      <c r="Q2046" s="34">
        <v>0</v>
      </c>
      <c r="R2046" s="34">
        <v>0</v>
      </c>
      <c r="S2046" s="34">
        <v>0</v>
      </c>
    </row>
    <row r="2047" spans="2:19">
      <c r="B2047" s="5">
        <v>1973</v>
      </c>
      <c r="C2047" s="34">
        <v>0</v>
      </c>
      <c r="D2047" s="34">
        <v>0</v>
      </c>
      <c r="E2047" s="34">
        <v>0</v>
      </c>
      <c r="F2047" s="34">
        <v>0</v>
      </c>
      <c r="G2047" s="34">
        <v>0</v>
      </c>
      <c r="H2047" s="34">
        <v>0</v>
      </c>
      <c r="I2047" s="34">
        <v>0</v>
      </c>
      <c r="J2047" s="34">
        <v>0</v>
      </c>
      <c r="K2047" s="34">
        <v>0</v>
      </c>
      <c r="L2047" s="34">
        <v>0</v>
      </c>
      <c r="M2047" s="34">
        <v>0</v>
      </c>
      <c r="N2047" s="34">
        <v>0</v>
      </c>
      <c r="O2047" s="34">
        <v>0</v>
      </c>
      <c r="P2047" s="34">
        <v>0</v>
      </c>
      <c r="Q2047" s="34">
        <v>0</v>
      </c>
      <c r="R2047" s="34">
        <v>0</v>
      </c>
      <c r="S2047" s="34">
        <v>0</v>
      </c>
    </row>
    <row r="2048" spans="2:19">
      <c r="B2048" s="5">
        <v>1972</v>
      </c>
      <c r="C2048" s="34">
        <v>0</v>
      </c>
      <c r="D2048" s="34">
        <v>0</v>
      </c>
      <c r="E2048" s="34">
        <v>0</v>
      </c>
      <c r="F2048" s="34">
        <v>0</v>
      </c>
      <c r="G2048" s="34">
        <v>0</v>
      </c>
      <c r="H2048" s="34">
        <v>0</v>
      </c>
      <c r="I2048" s="34">
        <v>0</v>
      </c>
      <c r="J2048" s="34">
        <v>0</v>
      </c>
      <c r="K2048" s="34">
        <v>0</v>
      </c>
      <c r="L2048" s="34">
        <v>0</v>
      </c>
      <c r="M2048" s="34">
        <v>0</v>
      </c>
      <c r="N2048" s="34">
        <v>0</v>
      </c>
      <c r="O2048" s="34">
        <v>0</v>
      </c>
      <c r="P2048" s="34">
        <v>0</v>
      </c>
      <c r="Q2048" s="34">
        <v>0</v>
      </c>
      <c r="R2048" s="34">
        <v>0</v>
      </c>
      <c r="S2048" s="34">
        <v>0</v>
      </c>
    </row>
    <row r="2049" spans="2:19">
      <c r="B2049" s="5">
        <v>1971</v>
      </c>
      <c r="C2049" s="34">
        <v>0</v>
      </c>
      <c r="D2049" s="34">
        <v>0</v>
      </c>
      <c r="E2049" s="34">
        <v>0</v>
      </c>
      <c r="F2049" s="34">
        <v>0</v>
      </c>
      <c r="G2049" s="34">
        <v>0</v>
      </c>
      <c r="H2049" s="34">
        <v>0</v>
      </c>
      <c r="I2049" s="34">
        <v>0</v>
      </c>
      <c r="J2049" s="34">
        <v>0</v>
      </c>
      <c r="K2049" s="34">
        <v>0</v>
      </c>
      <c r="L2049" s="34">
        <v>0</v>
      </c>
      <c r="M2049" s="34">
        <v>0</v>
      </c>
      <c r="N2049" s="34">
        <v>0</v>
      </c>
      <c r="O2049" s="34">
        <v>0</v>
      </c>
      <c r="P2049" s="34">
        <v>0</v>
      </c>
      <c r="Q2049" s="34">
        <v>0</v>
      </c>
      <c r="R2049" s="34">
        <v>0</v>
      </c>
      <c r="S2049" s="34">
        <v>0</v>
      </c>
    </row>
    <row r="2050" spans="2:19">
      <c r="B2050" s="5">
        <v>1970</v>
      </c>
      <c r="C2050" s="34">
        <v>0</v>
      </c>
      <c r="D2050" s="34">
        <v>0</v>
      </c>
      <c r="E2050" s="34">
        <v>0</v>
      </c>
      <c r="F2050" s="34">
        <v>0</v>
      </c>
      <c r="G2050" s="34">
        <v>0</v>
      </c>
      <c r="H2050" s="34">
        <v>0</v>
      </c>
      <c r="I2050" s="34">
        <v>0</v>
      </c>
      <c r="J2050" s="34">
        <v>0</v>
      </c>
      <c r="K2050" s="34">
        <v>0</v>
      </c>
      <c r="L2050" s="34">
        <v>0</v>
      </c>
      <c r="M2050" s="34">
        <v>0</v>
      </c>
      <c r="N2050" s="34">
        <v>0</v>
      </c>
      <c r="O2050" s="34">
        <v>0</v>
      </c>
      <c r="P2050" s="34">
        <v>0</v>
      </c>
      <c r="Q2050" s="34">
        <v>0</v>
      </c>
      <c r="R2050" s="34">
        <v>0</v>
      </c>
      <c r="S2050" s="34">
        <v>0</v>
      </c>
    </row>
    <row r="2051" spans="2:19">
      <c r="B2051" s="5">
        <v>1969</v>
      </c>
      <c r="C2051" s="34">
        <v>0</v>
      </c>
      <c r="D2051" s="34">
        <v>0</v>
      </c>
      <c r="E2051" s="34">
        <v>0</v>
      </c>
      <c r="F2051" s="34">
        <v>0</v>
      </c>
      <c r="G2051" s="34">
        <v>0</v>
      </c>
      <c r="H2051" s="34">
        <v>0</v>
      </c>
      <c r="I2051" s="34">
        <v>0</v>
      </c>
      <c r="J2051" s="34">
        <v>0</v>
      </c>
      <c r="K2051" s="34">
        <v>0</v>
      </c>
      <c r="L2051" s="34">
        <v>0</v>
      </c>
      <c r="M2051" s="34">
        <v>0</v>
      </c>
      <c r="N2051" s="34">
        <v>0</v>
      </c>
      <c r="O2051" s="34">
        <v>0</v>
      </c>
      <c r="P2051" s="34">
        <v>0</v>
      </c>
      <c r="Q2051" s="34">
        <v>0</v>
      </c>
      <c r="R2051" s="34">
        <v>0</v>
      </c>
      <c r="S2051" s="34">
        <v>0</v>
      </c>
    </row>
    <row r="2052" spans="2:19">
      <c r="B2052" s="5">
        <v>1968</v>
      </c>
      <c r="C2052" s="34">
        <v>0</v>
      </c>
      <c r="D2052" s="34">
        <v>0</v>
      </c>
      <c r="E2052" s="34">
        <v>0</v>
      </c>
      <c r="F2052" s="34">
        <v>0</v>
      </c>
      <c r="G2052" s="34">
        <v>0</v>
      </c>
      <c r="H2052" s="34">
        <v>0</v>
      </c>
      <c r="I2052" s="34">
        <v>0</v>
      </c>
      <c r="J2052" s="34">
        <v>0</v>
      </c>
      <c r="K2052" s="34">
        <v>0</v>
      </c>
      <c r="L2052" s="34">
        <v>0</v>
      </c>
      <c r="M2052" s="34">
        <v>0</v>
      </c>
      <c r="N2052" s="34">
        <v>0</v>
      </c>
      <c r="O2052" s="34">
        <v>0</v>
      </c>
      <c r="P2052" s="34">
        <v>0</v>
      </c>
      <c r="Q2052" s="34">
        <v>0</v>
      </c>
      <c r="R2052" s="34">
        <v>0</v>
      </c>
      <c r="S2052" s="34">
        <v>0</v>
      </c>
    </row>
    <row r="2053" spans="2:19">
      <c r="B2053" s="5">
        <v>1967</v>
      </c>
      <c r="C2053" s="34">
        <v>0</v>
      </c>
      <c r="D2053" s="34">
        <v>0</v>
      </c>
      <c r="E2053" s="34">
        <v>0</v>
      </c>
      <c r="F2053" s="34">
        <v>0</v>
      </c>
      <c r="G2053" s="34">
        <v>0</v>
      </c>
      <c r="H2053" s="34">
        <v>0</v>
      </c>
      <c r="I2053" s="34">
        <v>0</v>
      </c>
      <c r="J2053" s="34">
        <v>0</v>
      </c>
      <c r="K2053" s="34">
        <v>0</v>
      </c>
      <c r="L2053" s="34">
        <v>0</v>
      </c>
      <c r="M2053" s="34">
        <v>0</v>
      </c>
      <c r="N2053" s="34">
        <v>0</v>
      </c>
      <c r="O2053" s="34">
        <v>0</v>
      </c>
      <c r="P2053" s="34">
        <v>0</v>
      </c>
      <c r="Q2053" s="34">
        <v>0</v>
      </c>
      <c r="R2053" s="34">
        <v>0</v>
      </c>
      <c r="S2053" s="34">
        <v>0</v>
      </c>
    </row>
    <row r="2054" spans="2:19">
      <c r="B2054" s="5">
        <v>1966</v>
      </c>
      <c r="C2054" s="34">
        <v>0</v>
      </c>
      <c r="D2054" s="34">
        <v>0</v>
      </c>
      <c r="E2054" s="34">
        <v>0</v>
      </c>
      <c r="F2054" s="34">
        <v>0</v>
      </c>
      <c r="G2054" s="34">
        <v>0</v>
      </c>
      <c r="H2054" s="34">
        <v>0</v>
      </c>
      <c r="I2054" s="34">
        <v>0</v>
      </c>
      <c r="J2054" s="34">
        <v>0</v>
      </c>
      <c r="K2054" s="34">
        <v>0</v>
      </c>
      <c r="L2054" s="34">
        <v>0</v>
      </c>
      <c r="M2054" s="34">
        <v>0</v>
      </c>
      <c r="N2054" s="34">
        <v>0</v>
      </c>
      <c r="O2054" s="34">
        <v>0</v>
      </c>
      <c r="P2054" s="34">
        <v>0</v>
      </c>
      <c r="Q2054" s="34">
        <v>0</v>
      </c>
      <c r="R2054" s="34">
        <v>0</v>
      </c>
      <c r="S2054" s="34">
        <v>0</v>
      </c>
    </row>
    <row r="2055" spans="2:19">
      <c r="B2055" s="5">
        <v>1965</v>
      </c>
      <c r="C2055" s="34">
        <v>0</v>
      </c>
      <c r="D2055" s="34">
        <v>0</v>
      </c>
      <c r="E2055" s="34">
        <v>0</v>
      </c>
      <c r="F2055" s="34">
        <v>0</v>
      </c>
      <c r="G2055" s="34">
        <v>0</v>
      </c>
      <c r="H2055" s="34">
        <v>0</v>
      </c>
      <c r="I2055" s="34">
        <v>0</v>
      </c>
      <c r="J2055" s="34">
        <v>0</v>
      </c>
      <c r="K2055" s="34">
        <v>0</v>
      </c>
      <c r="L2055" s="34">
        <v>0</v>
      </c>
      <c r="M2055" s="34">
        <v>0</v>
      </c>
      <c r="N2055" s="34">
        <v>0</v>
      </c>
      <c r="O2055" s="34">
        <v>0</v>
      </c>
      <c r="P2055" s="34">
        <v>0</v>
      </c>
      <c r="Q2055" s="34">
        <v>0</v>
      </c>
      <c r="R2055" s="34">
        <v>0</v>
      </c>
      <c r="S2055" s="34">
        <v>0</v>
      </c>
    </row>
    <row r="2056" spans="2:19">
      <c r="B2056" s="5">
        <v>1964</v>
      </c>
      <c r="C2056" s="34">
        <v>0</v>
      </c>
      <c r="D2056" s="34">
        <v>0</v>
      </c>
      <c r="E2056" s="34">
        <v>0</v>
      </c>
      <c r="F2056" s="34">
        <v>0</v>
      </c>
      <c r="G2056" s="34">
        <v>0</v>
      </c>
      <c r="H2056" s="34">
        <v>0</v>
      </c>
      <c r="I2056" s="34">
        <v>0</v>
      </c>
      <c r="J2056" s="34">
        <v>0</v>
      </c>
      <c r="K2056" s="34">
        <v>0</v>
      </c>
      <c r="L2056" s="34">
        <v>0</v>
      </c>
      <c r="M2056" s="34">
        <v>0</v>
      </c>
      <c r="N2056" s="34">
        <v>0</v>
      </c>
      <c r="O2056" s="34">
        <v>0</v>
      </c>
      <c r="P2056" s="34">
        <v>0</v>
      </c>
      <c r="Q2056" s="34">
        <v>0</v>
      </c>
      <c r="R2056" s="34">
        <v>0</v>
      </c>
      <c r="S2056" s="34">
        <v>0</v>
      </c>
    </row>
    <row r="2057" spans="2:19">
      <c r="B2057" s="5">
        <v>1963</v>
      </c>
      <c r="C2057" s="34">
        <v>0</v>
      </c>
      <c r="D2057" s="34">
        <v>0</v>
      </c>
      <c r="E2057" s="34">
        <v>0</v>
      </c>
      <c r="F2057" s="34">
        <v>0</v>
      </c>
      <c r="G2057" s="34">
        <v>0</v>
      </c>
      <c r="H2057" s="34">
        <v>0</v>
      </c>
      <c r="I2057" s="34">
        <v>0</v>
      </c>
      <c r="J2057" s="34">
        <v>0</v>
      </c>
      <c r="K2057" s="34">
        <v>0</v>
      </c>
      <c r="L2057" s="34">
        <v>0</v>
      </c>
      <c r="M2057" s="34">
        <v>0</v>
      </c>
      <c r="N2057" s="34">
        <v>0</v>
      </c>
      <c r="O2057" s="34">
        <v>0</v>
      </c>
      <c r="P2057" s="34">
        <v>0</v>
      </c>
      <c r="Q2057" s="34">
        <v>0</v>
      </c>
      <c r="R2057" s="34">
        <v>0</v>
      </c>
      <c r="S2057" s="34">
        <v>0</v>
      </c>
    </row>
    <row r="2058" spans="2:19">
      <c r="B2058" s="5">
        <v>1962</v>
      </c>
      <c r="C2058" s="34">
        <v>0</v>
      </c>
      <c r="D2058" s="34">
        <v>0</v>
      </c>
      <c r="E2058" s="34">
        <v>0</v>
      </c>
      <c r="F2058" s="34">
        <v>0</v>
      </c>
      <c r="G2058" s="34">
        <v>0</v>
      </c>
      <c r="H2058" s="34">
        <v>0</v>
      </c>
      <c r="I2058" s="34">
        <v>0</v>
      </c>
      <c r="J2058" s="34">
        <v>0</v>
      </c>
      <c r="K2058" s="34">
        <v>0</v>
      </c>
      <c r="L2058" s="34">
        <v>0</v>
      </c>
      <c r="M2058" s="34">
        <v>0</v>
      </c>
      <c r="N2058" s="34">
        <v>0</v>
      </c>
      <c r="O2058" s="34">
        <v>0</v>
      </c>
      <c r="P2058" s="34">
        <v>0</v>
      </c>
      <c r="Q2058" s="34">
        <v>0</v>
      </c>
      <c r="R2058" s="34">
        <v>0</v>
      </c>
      <c r="S2058" s="34">
        <v>0</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v>0</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v>0</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v>0</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v>0</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v>0</v>
      </c>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v>0</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v>0</v>
      </c>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v>0</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v>0</v>
      </c>
    </row>
    <row r="2137" spans="2:19">
      <c r="B2137" s="5">
        <v>1978</v>
      </c>
      <c r="C2137" s="34">
        <v>0</v>
      </c>
      <c r="D2137" s="34">
        <v>0</v>
      </c>
      <c r="E2137" s="34">
        <v>0</v>
      </c>
      <c r="F2137" s="34">
        <v>0</v>
      </c>
      <c r="G2137" s="34">
        <v>0</v>
      </c>
      <c r="H2137" s="34">
        <v>0</v>
      </c>
      <c r="I2137" s="34">
        <v>0</v>
      </c>
      <c r="J2137" s="34">
        <v>0</v>
      </c>
      <c r="K2137" s="34">
        <v>0</v>
      </c>
      <c r="L2137" s="34">
        <v>0</v>
      </c>
      <c r="M2137" s="34">
        <v>0</v>
      </c>
      <c r="N2137" s="34">
        <v>0</v>
      </c>
      <c r="O2137" s="34">
        <v>0</v>
      </c>
      <c r="P2137" s="34">
        <v>0</v>
      </c>
      <c r="Q2137" s="34">
        <v>0</v>
      </c>
      <c r="R2137" s="34">
        <v>0</v>
      </c>
      <c r="S2137" s="34">
        <v>0</v>
      </c>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v>0</v>
      </c>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v>0</v>
      </c>
    </row>
    <row r="2140" spans="2:19">
      <c r="B2140" s="5">
        <v>1975</v>
      </c>
      <c r="C2140" s="34">
        <v>0</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v>0</v>
      </c>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v>0</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v>0</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v>0</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v>0</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0</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v>0</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v>0</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v>0</v>
      </c>
    </row>
    <row r="2287" spans="1:19">
      <c r="A2287" s="37"/>
      <c r="B2287" s="5">
        <v>2018</v>
      </c>
      <c r="C2287" s="33"/>
      <c r="D2287" s="33"/>
      <c r="E2287" s="33"/>
      <c r="F2287" s="33"/>
      <c r="G2287" s="33"/>
      <c r="H2287" s="33"/>
      <c r="I2287" s="33"/>
      <c r="J2287" s="33"/>
      <c r="K2287" s="33"/>
      <c r="L2287" s="33"/>
      <c r="M2287" s="33"/>
      <c r="N2287" s="33"/>
      <c r="O2287" s="34">
        <v>0</v>
      </c>
      <c r="P2287" s="34">
        <v>0</v>
      </c>
      <c r="Q2287" s="34">
        <v>0</v>
      </c>
      <c r="R2287" s="34">
        <v>0</v>
      </c>
      <c r="S2287" s="34">
        <v>0</v>
      </c>
    </row>
    <row r="2288" spans="1:19">
      <c r="A2288" s="37"/>
      <c r="B2288" s="5">
        <v>2017</v>
      </c>
      <c r="C2288" s="33"/>
      <c r="D2288" s="33"/>
      <c r="E2288" s="33"/>
      <c r="F2288" s="33"/>
      <c r="G2288" s="33"/>
      <c r="H2288" s="33"/>
      <c r="I2288" s="33"/>
      <c r="J2288" s="33"/>
      <c r="K2288" s="33"/>
      <c r="L2288" s="33"/>
      <c r="M2288" s="33"/>
      <c r="N2288" s="34">
        <v>0</v>
      </c>
      <c r="O2288" s="34">
        <v>0</v>
      </c>
      <c r="P2288" s="34">
        <v>0</v>
      </c>
      <c r="Q2288" s="34">
        <v>0</v>
      </c>
      <c r="R2288" s="34">
        <v>0</v>
      </c>
      <c r="S2288" s="34">
        <v>0</v>
      </c>
    </row>
    <row r="2289" spans="2:19">
      <c r="B2289" s="5">
        <v>2016</v>
      </c>
      <c r="C2289" s="33"/>
      <c r="D2289" s="33"/>
      <c r="E2289" s="33"/>
      <c r="F2289" s="33"/>
      <c r="G2289" s="33"/>
      <c r="H2289" s="33"/>
      <c r="I2289" s="33"/>
      <c r="J2289" s="33"/>
      <c r="K2289" s="33"/>
      <c r="L2289" s="33"/>
      <c r="M2289" s="34">
        <v>0</v>
      </c>
      <c r="N2289" s="34">
        <v>0</v>
      </c>
      <c r="O2289" s="34">
        <v>0</v>
      </c>
      <c r="P2289" s="34">
        <v>0</v>
      </c>
      <c r="Q2289" s="34">
        <v>0</v>
      </c>
      <c r="R2289" s="34">
        <v>0</v>
      </c>
      <c r="S2289" s="34">
        <v>0</v>
      </c>
    </row>
    <row r="2290" spans="2:19">
      <c r="B2290" s="5">
        <v>2015</v>
      </c>
      <c r="C2290" s="33"/>
      <c r="D2290" s="33"/>
      <c r="E2290" s="33"/>
      <c r="F2290" s="33"/>
      <c r="G2290" s="33"/>
      <c r="H2290" s="33"/>
      <c r="I2290" s="33"/>
      <c r="J2290" s="33"/>
      <c r="K2290" s="33"/>
      <c r="L2290" s="34">
        <v>0</v>
      </c>
      <c r="M2290" s="34">
        <v>0</v>
      </c>
      <c r="N2290" s="34">
        <v>0</v>
      </c>
      <c r="O2290" s="34">
        <v>0</v>
      </c>
      <c r="P2290" s="34">
        <v>0</v>
      </c>
      <c r="Q2290" s="34">
        <v>0</v>
      </c>
      <c r="R2290" s="34">
        <v>0</v>
      </c>
      <c r="S2290" s="34">
        <v>0</v>
      </c>
    </row>
    <row r="2291" spans="2:19">
      <c r="B2291" s="5">
        <v>2014</v>
      </c>
      <c r="C2291" s="33"/>
      <c r="D2291" s="33"/>
      <c r="E2291" s="33"/>
      <c r="F2291" s="33"/>
      <c r="G2291" s="33"/>
      <c r="H2291" s="33"/>
      <c r="I2291" s="33"/>
      <c r="J2291" s="33"/>
      <c r="K2291" s="34">
        <v>0</v>
      </c>
      <c r="L2291" s="34">
        <v>0</v>
      </c>
      <c r="M2291" s="34">
        <v>0</v>
      </c>
      <c r="N2291" s="34">
        <v>0</v>
      </c>
      <c r="O2291" s="34">
        <v>0</v>
      </c>
      <c r="P2291" s="34">
        <v>0</v>
      </c>
      <c r="Q2291" s="34">
        <v>0</v>
      </c>
      <c r="R2291" s="34">
        <v>0</v>
      </c>
      <c r="S2291" s="34">
        <v>0</v>
      </c>
    </row>
    <row r="2292" spans="2:19">
      <c r="B2292" s="5">
        <v>2013</v>
      </c>
      <c r="C2292" s="33"/>
      <c r="D2292" s="33"/>
      <c r="E2292" s="33"/>
      <c r="F2292" s="33"/>
      <c r="G2292" s="33"/>
      <c r="H2292" s="33"/>
      <c r="I2292" s="33"/>
      <c r="J2292" s="34">
        <v>0</v>
      </c>
      <c r="K2292" s="34">
        <v>0</v>
      </c>
      <c r="L2292" s="34">
        <v>0</v>
      </c>
      <c r="M2292" s="34">
        <v>0</v>
      </c>
      <c r="N2292" s="34">
        <v>0</v>
      </c>
      <c r="O2292" s="34">
        <v>0</v>
      </c>
      <c r="P2292" s="34">
        <v>0</v>
      </c>
      <c r="Q2292" s="34">
        <v>0</v>
      </c>
      <c r="R2292" s="34">
        <v>0</v>
      </c>
      <c r="S2292" s="34">
        <v>0</v>
      </c>
    </row>
    <row r="2293" spans="2:19">
      <c r="B2293" s="5">
        <v>2012</v>
      </c>
      <c r="C2293" s="33"/>
      <c r="D2293" s="33"/>
      <c r="E2293" s="33"/>
      <c r="F2293" s="33"/>
      <c r="G2293" s="33"/>
      <c r="H2293" s="33"/>
      <c r="I2293" s="34">
        <v>0</v>
      </c>
      <c r="J2293" s="34">
        <v>0</v>
      </c>
      <c r="K2293" s="34">
        <v>0</v>
      </c>
      <c r="L2293" s="34">
        <v>0</v>
      </c>
      <c r="M2293" s="34">
        <v>0</v>
      </c>
      <c r="N2293" s="34">
        <v>0</v>
      </c>
      <c r="O2293" s="34">
        <v>0</v>
      </c>
      <c r="P2293" s="34">
        <v>0</v>
      </c>
      <c r="Q2293" s="34">
        <v>0</v>
      </c>
      <c r="R2293" s="34">
        <v>0</v>
      </c>
      <c r="S2293" s="34">
        <v>0</v>
      </c>
    </row>
    <row r="2294" spans="2:19">
      <c r="B2294" s="5">
        <v>2011</v>
      </c>
      <c r="C2294" s="33"/>
      <c r="D2294" s="33"/>
      <c r="E2294" s="33"/>
      <c r="F2294" s="33"/>
      <c r="G2294" s="33"/>
      <c r="H2294" s="34">
        <v>0</v>
      </c>
      <c r="I2294" s="34">
        <v>0</v>
      </c>
      <c r="J2294" s="34">
        <v>0</v>
      </c>
      <c r="K2294" s="34">
        <v>0</v>
      </c>
      <c r="L2294" s="34">
        <v>0</v>
      </c>
      <c r="M2294" s="34">
        <v>0</v>
      </c>
      <c r="N2294" s="34">
        <v>0</v>
      </c>
      <c r="O2294" s="34">
        <v>0</v>
      </c>
      <c r="P2294" s="34">
        <v>0</v>
      </c>
      <c r="Q2294" s="34">
        <v>0</v>
      </c>
      <c r="R2294" s="34">
        <v>0</v>
      </c>
      <c r="S2294" s="34">
        <v>0</v>
      </c>
    </row>
    <row r="2295" spans="2:19">
      <c r="B2295" s="5">
        <v>2010</v>
      </c>
      <c r="C2295" s="33"/>
      <c r="D2295" s="33"/>
      <c r="E2295" s="33"/>
      <c r="F2295" s="33"/>
      <c r="G2295" s="34">
        <v>0</v>
      </c>
      <c r="H2295" s="34">
        <v>0</v>
      </c>
      <c r="I2295" s="34">
        <v>0</v>
      </c>
      <c r="J2295" s="34">
        <v>0</v>
      </c>
      <c r="K2295" s="34">
        <v>0</v>
      </c>
      <c r="L2295" s="34">
        <v>0</v>
      </c>
      <c r="M2295" s="34">
        <v>0</v>
      </c>
      <c r="N2295" s="34">
        <v>0</v>
      </c>
      <c r="O2295" s="34">
        <v>0</v>
      </c>
      <c r="P2295" s="34">
        <v>0</v>
      </c>
      <c r="Q2295" s="34">
        <v>0</v>
      </c>
      <c r="R2295" s="34">
        <v>0</v>
      </c>
      <c r="S2295" s="34">
        <v>0</v>
      </c>
    </row>
    <row r="2296" spans="2:19">
      <c r="B2296" s="5">
        <v>2009</v>
      </c>
      <c r="C2296" s="33"/>
      <c r="D2296" s="33"/>
      <c r="E2296" s="33"/>
      <c r="F2296" s="34">
        <v>0</v>
      </c>
      <c r="G2296" s="34">
        <v>0</v>
      </c>
      <c r="H2296" s="34">
        <v>0</v>
      </c>
      <c r="I2296" s="34">
        <v>0</v>
      </c>
      <c r="J2296" s="34">
        <v>0</v>
      </c>
      <c r="K2296" s="34">
        <v>0</v>
      </c>
      <c r="L2296" s="34">
        <v>0</v>
      </c>
      <c r="M2296" s="34">
        <v>0</v>
      </c>
      <c r="N2296" s="34">
        <v>0</v>
      </c>
      <c r="O2296" s="34">
        <v>0</v>
      </c>
      <c r="P2296" s="34">
        <v>0</v>
      </c>
      <c r="Q2296" s="34">
        <v>0</v>
      </c>
      <c r="R2296" s="34">
        <v>0</v>
      </c>
      <c r="S2296" s="34">
        <v>0</v>
      </c>
    </row>
    <row r="2297" spans="2:19">
      <c r="B2297" s="5">
        <v>2008</v>
      </c>
      <c r="C2297" s="33"/>
      <c r="D2297" s="33"/>
      <c r="E2297" s="34">
        <v>0</v>
      </c>
      <c r="F2297" s="34">
        <v>0</v>
      </c>
      <c r="G2297" s="34">
        <v>0</v>
      </c>
      <c r="H2297" s="34">
        <v>0</v>
      </c>
      <c r="I2297" s="34">
        <v>0</v>
      </c>
      <c r="J2297" s="34">
        <v>0</v>
      </c>
      <c r="K2297" s="34">
        <v>0</v>
      </c>
      <c r="L2297" s="34">
        <v>0</v>
      </c>
      <c r="M2297" s="34">
        <v>0</v>
      </c>
      <c r="N2297" s="34">
        <v>0</v>
      </c>
      <c r="O2297" s="34">
        <v>0</v>
      </c>
      <c r="P2297" s="34">
        <v>0</v>
      </c>
      <c r="Q2297" s="34">
        <v>0</v>
      </c>
      <c r="R2297" s="34">
        <v>0</v>
      </c>
      <c r="S2297" s="34">
        <v>0</v>
      </c>
    </row>
    <row r="2298" spans="2:19">
      <c r="B2298" s="5">
        <v>2007</v>
      </c>
      <c r="C2298" s="33"/>
      <c r="D2298" s="34">
        <v>0</v>
      </c>
      <c r="E2298" s="34">
        <v>0</v>
      </c>
      <c r="F2298" s="34">
        <v>0</v>
      </c>
      <c r="G2298" s="34">
        <v>0</v>
      </c>
      <c r="H2298" s="34">
        <v>0</v>
      </c>
      <c r="I2298" s="34">
        <v>0</v>
      </c>
      <c r="J2298" s="34">
        <v>0</v>
      </c>
      <c r="K2298" s="34">
        <v>0</v>
      </c>
      <c r="L2298" s="34">
        <v>0</v>
      </c>
      <c r="M2298" s="34">
        <v>0</v>
      </c>
      <c r="N2298" s="34">
        <v>0</v>
      </c>
      <c r="O2298" s="34">
        <v>0</v>
      </c>
      <c r="P2298" s="34">
        <v>0</v>
      </c>
      <c r="Q2298" s="34">
        <v>0</v>
      </c>
      <c r="R2298" s="34">
        <v>0</v>
      </c>
      <c r="S2298" s="34">
        <v>0</v>
      </c>
    </row>
    <row r="2299" spans="2:19">
      <c r="B2299" s="5">
        <v>2006</v>
      </c>
      <c r="C2299" s="34">
        <v>0</v>
      </c>
      <c r="D2299" s="34">
        <v>0</v>
      </c>
      <c r="E2299" s="34">
        <v>0</v>
      </c>
      <c r="F2299" s="34">
        <v>0</v>
      </c>
      <c r="G2299" s="34">
        <v>0</v>
      </c>
      <c r="H2299" s="34">
        <v>0</v>
      </c>
      <c r="I2299" s="34">
        <v>0</v>
      </c>
      <c r="J2299" s="34">
        <v>0</v>
      </c>
      <c r="K2299" s="34">
        <v>0</v>
      </c>
      <c r="L2299" s="34">
        <v>0</v>
      </c>
      <c r="M2299" s="34">
        <v>0</v>
      </c>
      <c r="N2299" s="34">
        <v>0</v>
      </c>
      <c r="O2299" s="34">
        <v>0</v>
      </c>
      <c r="P2299" s="34">
        <v>0</v>
      </c>
      <c r="Q2299" s="34">
        <v>0</v>
      </c>
      <c r="R2299" s="34">
        <v>0</v>
      </c>
      <c r="S2299" s="34">
        <v>0</v>
      </c>
    </row>
    <row r="2300" spans="2:19">
      <c r="B2300" s="5">
        <v>2005</v>
      </c>
      <c r="C2300" s="34">
        <v>0</v>
      </c>
      <c r="D2300" s="34">
        <v>0</v>
      </c>
      <c r="E2300" s="34">
        <v>0</v>
      </c>
      <c r="F2300" s="34">
        <v>0</v>
      </c>
      <c r="G2300" s="34">
        <v>0</v>
      </c>
      <c r="H2300" s="34">
        <v>0</v>
      </c>
      <c r="I2300" s="34">
        <v>0</v>
      </c>
      <c r="J2300" s="34">
        <v>0</v>
      </c>
      <c r="K2300" s="34">
        <v>0</v>
      </c>
      <c r="L2300" s="34">
        <v>0</v>
      </c>
      <c r="M2300" s="34">
        <v>0</v>
      </c>
      <c r="N2300" s="34">
        <v>0</v>
      </c>
      <c r="O2300" s="34">
        <v>0</v>
      </c>
      <c r="P2300" s="34">
        <v>0</v>
      </c>
      <c r="Q2300" s="34">
        <v>0</v>
      </c>
      <c r="R2300" s="34">
        <v>0</v>
      </c>
      <c r="S2300" s="34">
        <v>0</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v>0</v>
      </c>
    </row>
    <row r="2302" spans="2:19">
      <c r="B2302" s="5">
        <v>2003</v>
      </c>
      <c r="C2302" s="34">
        <v>0</v>
      </c>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0</v>
      </c>
      <c r="S2302" s="34">
        <v>0</v>
      </c>
    </row>
    <row r="2303" spans="2:19">
      <c r="B2303" s="5">
        <v>2002</v>
      </c>
      <c r="C2303" s="34">
        <v>0</v>
      </c>
      <c r="D2303" s="34">
        <v>0</v>
      </c>
      <c r="E2303" s="34">
        <v>0</v>
      </c>
      <c r="F2303" s="34">
        <v>0</v>
      </c>
      <c r="G2303" s="34">
        <v>0</v>
      </c>
      <c r="H2303" s="34">
        <v>0</v>
      </c>
      <c r="I2303" s="34">
        <v>0</v>
      </c>
      <c r="J2303" s="34">
        <v>0</v>
      </c>
      <c r="K2303" s="34">
        <v>0</v>
      </c>
      <c r="L2303" s="34">
        <v>0</v>
      </c>
      <c r="M2303" s="34">
        <v>0</v>
      </c>
      <c r="N2303" s="34">
        <v>0</v>
      </c>
      <c r="O2303" s="34">
        <v>0</v>
      </c>
      <c r="P2303" s="34">
        <v>0</v>
      </c>
      <c r="Q2303" s="34">
        <v>0</v>
      </c>
      <c r="R2303" s="34">
        <v>0</v>
      </c>
      <c r="S2303" s="34">
        <v>0</v>
      </c>
    </row>
    <row r="2304" spans="2:19">
      <c r="B2304" s="5">
        <v>2001</v>
      </c>
      <c r="C2304" s="34">
        <v>0</v>
      </c>
      <c r="D2304" s="34">
        <v>0</v>
      </c>
      <c r="E2304" s="34">
        <v>0</v>
      </c>
      <c r="F2304" s="34">
        <v>0</v>
      </c>
      <c r="G2304" s="34">
        <v>0</v>
      </c>
      <c r="H2304" s="34">
        <v>0</v>
      </c>
      <c r="I2304" s="34">
        <v>0</v>
      </c>
      <c r="J2304" s="34">
        <v>0</v>
      </c>
      <c r="K2304" s="34">
        <v>0</v>
      </c>
      <c r="L2304" s="34">
        <v>0</v>
      </c>
      <c r="M2304" s="34">
        <v>0</v>
      </c>
      <c r="N2304" s="34">
        <v>0</v>
      </c>
      <c r="O2304" s="34">
        <v>0</v>
      </c>
      <c r="P2304" s="34">
        <v>0</v>
      </c>
      <c r="Q2304" s="34">
        <v>0</v>
      </c>
      <c r="R2304" s="34">
        <v>0</v>
      </c>
      <c r="S2304" s="34">
        <v>0</v>
      </c>
    </row>
    <row r="2305" spans="2:19">
      <c r="B2305" s="5">
        <v>2000</v>
      </c>
      <c r="C2305" s="34">
        <v>0</v>
      </c>
      <c r="D2305" s="34">
        <v>0</v>
      </c>
      <c r="E2305" s="34">
        <v>0</v>
      </c>
      <c r="F2305" s="34">
        <v>0</v>
      </c>
      <c r="G2305" s="34">
        <v>0</v>
      </c>
      <c r="H2305" s="34">
        <v>0</v>
      </c>
      <c r="I2305" s="34">
        <v>0</v>
      </c>
      <c r="J2305" s="34">
        <v>0</v>
      </c>
      <c r="K2305" s="34">
        <v>0</v>
      </c>
      <c r="L2305" s="34">
        <v>0</v>
      </c>
      <c r="M2305" s="34">
        <v>0</v>
      </c>
      <c r="N2305" s="34">
        <v>0</v>
      </c>
      <c r="O2305" s="34">
        <v>0</v>
      </c>
      <c r="P2305" s="34">
        <v>0</v>
      </c>
      <c r="Q2305" s="34">
        <v>0</v>
      </c>
      <c r="R2305" s="34">
        <v>0</v>
      </c>
      <c r="S2305" s="34">
        <v>0</v>
      </c>
    </row>
    <row r="2306" spans="2:19">
      <c r="B2306" s="5">
        <v>1999</v>
      </c>
      <c r="C2306" s="34">
        <v>0</v>
      </c>
      <c r="D2306" s="34">
        <v>0</v>
      </c>
      <c r="E2306" s="34">
        <v>0</v>
      </c>
      <c r="F2306" s="34">
        <v>0</v>
      </c>
      <c r="G2306" s="34">
        <v>0</v>
      </c>
      <c r="H2306" s="34">
        <v>0</v>
      </c>
      <c r="I2306" s="34">
        <v>0</v>
      </c>
      <c r="J2306" s="34">
        <v>0</v>
      </c>
      <c r="K2306" s="34">
        <v>0</v>
      </c>
      <c r="L2306" s="34">
        <v>0</v>
      </c>
      <c r="M2306" s="34">
        <v>0</v>
      </c>
      <c r="N2306" s="34">
        <v>0</v>
      </c>
      <c r="O2306" s="34">
        <v>0</v>
      </c>
      <c r="P2306" s="34">
        <v>0</v>
      </c>
      <c r="Q2306" s="34">
        <v>0</v>
      </c>
      <c r="R2306" s="34">
        <v>0</v>
      </c>
      <c r="S2306" s="34">
        <v>0</v>
      </c>
    </row>
    <row r="2307" spans="2:19">
      <c r="B2307" s="5">
        <v>1998</v>
      </c>
      <c r="C2307" s="34">
        <v>0</v>
      </c>
      <c r="D2307" s="34">
        <v>0</v>
      </c>
      <c r="E2307" s="34">
        <v>0</v>
      </c>
      <c r="F2307" s="34">
        <v>0</v>
      </c>
      <c r="G2307" s="34">
        <v>0</v>
      </c>
      <c r="H2307" s="34">
        <v>0</v>
      </c>
      <c r="I2307" s="34">
        <v>0</v>
      </c>
      <c r="J2307" s="34">
        <v>0</v>
      </c>
      <c r="K2307" s="34">
        <v>0</v>
      </c>
      <c r="L2307" s="34">
        <v>0</v>
      </c>
      <c r="M2307" s="34">
        <v>0</v>
      </c>
      <c r="N2307" s="34">
        <v>0</v>
      </c>
      <c r="O2307" s="34">
        <v>0</v>
      </c>
      <c r="P2307" s="34">
        <v>0</v>
      </c>
      <c r="Q2307" s="34">
        <v>0</v>
      </c>
      <c r="R2307" s="34">
        <v>0</v>
      </c>
      <c r="S2307" s="34">
        <v>0</v>
      </c>
    </row>
    <row r="2308" spans="2:19">
      <c r="B2308" s="5">
        <v>1997</v>
      </c>
      <c r="C2308" s="34">
        <v>0</v>
      </c>
      <c r="D2308" s="34">
        <v>0</v>
      </c>
      <c r="E2308" s="34">
        <v>0</v>
      </c>
      <c r="F2308" s="34">
        <v>0</v>
      </c>
      <c r="G2308" s="34">
        <v>0</v>
      </c>
      <c r="H2308" s="34">
        <v>0</v>
      </c>
      <c r="I2308" s="34">
        <v>0</v>
      </c>
      <c r="J2308" s="34">
        <v>0</v>
      </c>
      <c r="K2308" s="34">
        <v>0</v>
      </c>
      <c r="L2308" s="34">
        <v>0</v>
      </c>
      <c r="M2308" s="34">
        <v>0</v>
      </c>
      <c r="N2308" s="34">
        <v>0</v>
      </c>
      <c r="O2308" s="34">
        <v>0</v>
      </c>
      <c r="P2308" s="34">
        <v>0</v>
      </c>
      <c r="Q2308" s="34">
        <v>0</v>
      </c>
      <c r="R2308" s="34">
        <v>0</v>
      </c>
      <c r="S2308" s="34">
        <v>0</v>
      </c>
    </row>
    <row r="2309" spans="2:19">
      <c r="B2309" s="5">
        <v>1996</v>
      </c>
      <c r="C2309" s="34">
        <v>0</v>
      </c>
      <c r="D2309" s="34">
        <v>0</v>
      </c>
      <c r="E2309" s="34">
        <v>0</v>
      </c>
      <c r="F2309" s="34">
        <v>0</v>
      </c>
      <c r="G2309" s="34">
        <v>0</v>
      </c>
      <c r="H2309" s="34">
        <v>0</v>
      </c>
      <c r="I2309" s="34">
        <v>0</v>
      </c>
      <c r="J2309" s="34">
        <v>0</v>
      </c>
      <c r="K2309" s="34">
        <v>0</v>
      </c>
      <c r="L2309" s="34">
        <v>0</v>
      </c>
      <c r="M2309" s="34">
        <v>0</v>
      </c>
      <c r="N2309" s="34">
        <v>0</v>
      </c>
      <c r="O2309" s="34">
        <v>0</v>
      </c>
      <c r="P2309" s="34">
        <v>0</v>
      </c>
      <c r="Q2309" s="34">
        <v>0</v>
      </c>
      <c r="R2309" s="34">
        <v>0</v>
      </c>
      <c r="S2309" s="34">
        <v>0</v>
      </c>
    </row>
    <row r="2310" spans="2:19">
      <c r="B2310" s="5">
        <v>1995</v>
      </c>
      <c r="C2310" s="34">
        <v>0</v>
      </c>
      <c r="D2310" s="34">
        <v>0</v>
      </c>
      <c r="E2310" s="34">
        <v>0</v>
      </c>
      <c r="F2310" s="34">
        <v>0</v>
      </c>
      <c r="G2310" s="34">
        <v>0</v>
      </c>
      <c r="H2310" s="34">
        <v>0</v>
      </c>
      <c r="I2310" s="34">
        <v>0</v>
      </c>
      <c r="J2310" s="34">
        <v>0</v>
      </c>
      <c r="K2310" s="34">
        <v>0</v>
      </c>
      <c r="L2310" s="34">
        <v>0</v>
      </c>
      <c r="M2310" s="34">
        <v>0</v>
      </c>
      <c r="N2310" s="34">
        <v>0</v>
      </c>
      <c r="O2310" s="34">
        <v>0</v>
      </c>
      <c r="P2310" s="34">
        <v>0</v>
      </c>
      <c r="Q2310" s="34">
        <v>0</v>
      </c>
      <c r="R2310" s="34">
        <v>0</v>
      </c>
      <c r="S2310" s="34">
        <v>0</v>
      </c>
    </row>
    <row r="2311" spans="2:19">
      <c r="B2311" s="5">
        <v>1994</v>
      </c>
      <c r="C2311" s="34">
        <v>0</v>
      </c>
      <c r="D2311" s="34">
        <v>0</v>
      </c>
      <c r="E2311" s="34">
        <v>0</v>
      </c>
      <c r="F2311" s="34">
        <v>0</v>
      </c>
      <c r="G2311" s="34">
        <v>0</v>
      </c>
      <c r="H2311" s="34">
        <v>0</v>
      </c>
      <c r="I2311" s="34">
        <v>0</v>
      </c>
      <c r="J2311" s="34">
        <v>0</v>
      </c>
      <c r="K2311" s="34">
        <v>0</v>
      </c>
      <c r="L2311" s="34">
        <v>0</v>
      </c>
      <c r="M2311" s="34">
        <v>0</v>
      </c>
      <c r="N2311" s="34">
        <v>0</v>
      </c>
      <c r="O2311" s="34">
        <v>0</v>
      </c>
      <c r="P2311" s="34">
        <v>0</v>
      </c>
      <c r="Q2311" s="34">
        <v>0</v>
      </c>
      <c r="R2311" s="34">
        <v>0</v>
      </c>
      <c r="S2311" s="34">
        <v>0</v>
      </c>
    </row>
    <row r="2312" spans="2:19">
      <c r="B2312" s="5">
        <v>1993</v>
      </c>
      <c r="C2312" s="34">
        <v>0</v>
      </c>
      <c r="D2312" s="34">
        <v>0</v>
      </c>
      <c r="E2312" s="34">
        <v>0</v>
      </c>
      <c r="F2312" s="34">
        <v>0</v>
      </c>
      <c r="G2312" s="34">
        <v>0</v>
      </c>
      <c r="H2312" s="34">
        <v>0</v>
      </c>
      <c r="I2312" s="34">
        <v>0</v>
      </c>
      <c r="J2312" s="34">
        <v>0</v>
      </c>
      <c r="K2312" s="34">
        <v>0</v>
      </c>
      <c r="L2312" s="34">
        <v>0</v>
      </c>
      <c r="M2312" s="34">
        <v>0</v>
      </c>
      <c r="N2312" s="34">
        <v>0</v>
      </c>
      <c r="O2312" s="34">
        <v>0</v>
      </c>
      <c r="P2312" s="34">
        <v>0</v>
      </c>
      <c r="Q2312" s="34">
        <v>0</v>
      </c>
      <c r="R2312" s="34">
        <v>0</v>
      </c>
      <c r="S2312" s="34">
        <v>0</v>
      </c>
    </row>
    <row r="2313" spans="2:19">
      <c r="B2313" s="5">
        <v>1992</v>
      </c>
      <c r="C2313" s="34">
        <v>0</v>
      </c>
      <c r="D2313" s="34">
        <v>0</v>
      </c>
      <c r="E2313" s="34">
        <v>0</v>
      </c>
      <c r="F2313" s="34">
        <v>0</v>
      </c>
      <c r="G2313" s="34">
        <v>0</v>
      </c>
      <c r="H2313" s="34">
        <v>0</v>
      </c>
      <c r="I2313" s="34">
        <v>0</v>
      </c>
      <c r="J2313" s="34">
        <v>0</v>
      </c>
      <c r="K2313" s="34">
        <v>0</v>
      </c>
      <c r="L2313" s="34">
        <v>0</v>
      </c>
      <c r="M2313" s="34">
        <v>0</v>
      </c>
      <c r="N2313" s="34">
        <v>0</v>
      </c>
      <c r="O2313" s="34">
        <v>0</v>
      </c>
      <c r="P2313" s="34">
        <v>0</v>
      </c>
      <c r="Q2313" s="34">
        <v>0</v>
      </c>
      <c r="R2313" s="34">
        <v>0</v>
      </c>
      <c r="S2313" s="34">
        <v>0</v>
      </c>
    </row>
    <row r="2314" spans="2:19">
      <c r="B2314" s="5">
        <v>1991</v>
      </c>
      <c r="C2314" s="34">
        <v>0</v>
      </c>
      <c r="D2314" s="34">
        <v>0</v>
      </c>
      <c r="E2314" s="34">
        <v>0</v>
      </c>
      <c r="F2314" s="34">
        <v>0</v>
      </c>
      <c r="G2314" s="34">
        <v>0</v>
      </c>
      <c r="H2314" s="34">
        <v>0</v>
      </c>
      <c r="I2314" s="34">
        <v>0</v>
      </c>
      <c r="J2314" s="34">
        <v>0</v>
      </c>
      <c r="K2314" s="34">
        <v>0</v>
      </c>
      <c r="L2314" s="34">
        <v>0</v>
      </c>
      <c r="M2314" s="34">
        <v>0</v>
      </c>
      <c r="N2314" s="34">
        <v>0</v>
      </c>
      <c r="O2314" s="34">
        <v>0</v>
      </c>
      <c r="P2314" s="34">
        <v>0</v>
      </c>
      <c r="Q2314" s="34">
        <v>0</v>
      </c>
      <c r="R2314" s="34">
        <v>0</v>
      </c>
      <c r="S2314" s="34">
        <v>0</v>
      </c>
    </row>
    <row r="2315" spans="2:19">
      <c r="B2315" s="5">
        <v>1990</v>
      </c>
      <c r="C2315" s="34">
        <v>0</v>
      </c>
      <c r="D2315" s="34">
        <v>0</v>
      </c>
      <c r="E2315" s="34">
        <v>0</v>
      </c>
      <c r="F2315" s="34">
        <v>0</v>
      </c>
      <c r="G2315" s="34">
        <v>0</v>
      </c>
      <c r="H2315" s="34">
        <v>0</v>
      </c>
      <c r="I2315" s="34">
        <v>0</v>
      </c>
      <c r="J2315" s="34">
        <v>0</v>
      </c>
      <c r="K2315" s="34">
        <v>0</v>
      </c>
      <c r="L2315" s="34">
        <v>0</v>
      </c>
      <c r="M2315" s="34">
        <v>0</v>
      </c>
      <c r="N2315" s="34">
        <v>0</v>
      </c>
      <c r="O2315" s="34">
        <v>0</v>
      </c>
      <c r="P2315" s="34">
        <v>0</v>
      </c>
      <c r="Q2315" s="34">
        <v>0</v>
      </c>
      <c r="R2315" s="34">
        <v>0</v>
      </c>
      <c r="S2315" s="34">
        <v>0</v>
      </c>
    </row>
    <row r="2316" spans="2:19">
      <c r="B2316" s="5">
        <v>1989</v>
      </c>
      <c r="C2316" s="34">
        <v>0</v>
      </c>
      <c r="D2316" s="34">
        <v>0</v>
      </c>
      <c r="E2316" s="34">
        <v>0</v>
      </c>
      <c r="F2316" s="34">
        <v>0</v>
      </c>
      <c r="G2316" s="34">
        <v>0</v>
      </c>
      <c r="H2316" s="34">
        <v>0</v>
      </c>
      <c r="I2316" s="34">
        <v>0</v>
      </c>
      <c r="J2316" s="34">
        <v>0</v>
      </c>
      <c r="K2316" s="34">
        <v>0</v>
      </c>
      <c r="L2316" s="34">
        <v>0</v>
      </c>
      <c r="M2316" s="34">
        <v>0</v>
      </c>
      <c r="N2316" s="34">
        <v>0</v>
      </c>
      <c r="O2316" s="34">
        <v>0</v>
      </c>
      <c r="P2316" s="34">
        <v>0</v>
      </c>
      <c r="Q2316" s="34">
        <v>0</v>
      </c>
      <c r="R2316" s="34">
        <v>0</v>
      </c>
      <c r="S2316" s="34">
        <v>0</v>
      </c>
    </row>
    <row r="2317" spans="2:19">
      <c r="B2317" s="5">
        <v>1988</v>
      </c>
      <c r="C2317" s="34">
        <v>0</v>
      </c>
      <c r="D2317" s="34">
        <v>0</v>
      </c>
      <c r="E2317" s="34">
        <v>0</v>
      </c>
      <c r="F2317" s="34">
        <v>0</v>
      </c>
      <c r="G2317" s="34">
        <v>0</v>
      </c>
      <c r="H2317" s="34">
        <v>0</v>
      </c>
      <c r="I2317" s="34">
        <v>0</v>
      </c>
      <c r="J2317" s="34">
        <v>0</v>
      </c>
      <c r="K2317" s="34">
        <v>0</v>
      </c>
      <c r="L2317" s="34">
        <v>0</v>
      </c>
      <c r="M2317" s="34">
        <v>0</v>
      </c>
      <c r="N2317" s="34">
        <v>0</v>
      </c>
      <c r="O2317" s="34">
        <v>0</v>
      </c>
      <c r="P2317" s="34">
        <v>0</v>
      </c>
      <c r="Q2317" s="34">
        <v>0</v>
      </c>
      <c r="R2317" s="34">
        <v>0</v>
      </c>
      <c r="S2317" s="34">
        <v>0</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v>0</v>
      </c>
    </row>
    <row r="2319" spans="2:19">
      <c r="B2319" s="5">
        <v>1986</v>
      </c>
      <c r="C2319" s="34">
        <v>0</v>
      </c>
      <c r="D2319" s="34">
        <v>0</v>
      </c>
      <c r="E2319" s="34">
        <v>0</v>
      </c>
      <c r="F2319" s="34">
        <v>0</v>
      </c>
      <c r="G2319" s="34">
        <v>0</v>
      </c>
      <c r="H2319" s="34">
        <v>0</v>
      </c>
      <c r="I2319" s="34">
        <v>0</v>
      </c>
      <c r="J2319" s="34">
        <v>0</v>
      </c>
      <c r="K2319" s="34">
        <v>0</v>
      </c>
      <c r="L2319" s="34">
        <v>0</v>
      </c>
      <c r="M2319" s="34">
        <v>0</v>
      </c>
      <c r="N2319" s="34">
        <v>0</v>
      </c>
      <c r="O2319" s="34">
        <v>0</v>
      </c>
      <c r="P2319" s="34">
        <v>0</v>
      </c>
      <c r="Q2319" s="34">
        <v>0</v>
      </c>
      <c r="R2319" s="34">
        <v>0</v>
      </c>
      <c r="S2319" s="34">
        <v>0</v>
      </c>
    </row>
    <row r="2320" spans="2:19">
      <c r="B2320" s="5">
        <v>1985</v>
      </c>
      <c r="C2320" s="34">
        <v>0</v>
      </c>
      <c r="D2320" s="34">
        <v>0</v>
      </c>
      <c r="E2320" s="34">
        <v>0</v>
      </c>
      <c r="F2320" s="34">
        <v>0</v>
      </c>
      <c r="G2320" s="34">
        <v>0</v>
      </c>
      <c r="H2320" s="34">
        <v>0</v>
      </c>
      <c r="I2320" s="34">
        <v>0</v>
      </c>
      <c r="J2320" s="34">
        <v>0</v>
      </c>
      <c r="K2320" s="34">
        <v>0</v>
      </c>
      <c r="L2320" s="34">
        <v>0</v>
      </c>
      <c r="M2320" s="34">
        <v>0</v>
      </c>
      <c r="N2320" s="34">
        <v>0</v>
      </c>
      <c r="O2320" s="34">
        <v>0</v>
      </c>
      <c r="P2320" s="34">
        <v>0</v>
      </c>
      <c r="Q2320" s="34">
        <v>0</v>
      </c>
      <c r="R2320" s="34">
        <v>0</v>
      </c>
      <c r="S2320" s="34">
        <v>0</v>
      </c>
    </row>
    <row r="2321" spans="2:19">
      <c r="B2321" s="5">
        <v>1984</v>
      </c>
      <c r="C2321" s="34">
        <v>0</v>
      </c>
      <c r="D2321" s="34">
        <v>0</v>
      </c>
      <c r="E2321" s="34">
        <v>0</v>
      </c>
      <c r="F2321" s="34">
        <v>0</v>
      </c>
      <c r="G2321" s="34">
        <v>0</v>
      </c>
      <c r="H2321" s="34">
        <v>0</v>
      </c>
      <c r="I2321" s="34">
        <v>0</v>
      </c>
      <c r="J2321" s="34">
        <v>0</v>
      </c>
      <c r="K2321" s="34">
        <v>0</v>
      </c>
      <c r="L2321" s="34">
        <v>0</v>
      </c>
      <c r="M2321" s="34">
        <v>0</v>
      </c>
      <c r="N2321" s="34">
        <v>0</v>
      </c>
      <c r="O2321" s="34">
        <v>0</v>
      </c>
      <c r="P2321" s="34">
        <v>0</v>
      </c>
      <c r="Q2321" s="34">
        <v>0</v>
      </c>
      <c r="R2321" s="34">
        <v>0</v>
      </c>
      <c r="S2321" s="34">
        <v>0</v>
      </c>
    </row>
    <row r="2322" spans="2:19">
      <c r="B2322" s="5">
        <v>1983</v>
      </c>
      <c r="C2322" s="34">
        <v>0</v>
      </c>
      <c r="D2322" s="34">
        <v>0</v>
      </c>
      <c r="E2322" s="34">
        <v>0</v>
      </c>
      <c r="F2322" s="34">
        <v>0</v>
      </c>
      <c r="G2322" s="34">
        <v>0</v>
      </c>
      <c r="H2322" s="34">
        <v>0</v>
      </c>
      <c r="I2322" s="34">
        <v>0</v>
      </c>
      <c r="J2322" s="34">
        <v>0</v>
      </c>
      <c r="K2322" s="34">
        <v>0</v>
      </c>
      <c r="L2322" s="34">
        <v>0</v>
      </c>
      <c r="M2322" s="34">
        <v>0</v>
      </c>
      <c r="N2322" s="34">
        <v>0</v>
      </c>
      <c r="O2322" s="34">
        <v>0</v>
      </c>
      <c r="P2322" s="34">
        <v>0</v>
      </c>
      <c r="Q2322" s="34">
        <v>0</v>
      </c>
      <c r="R2322" s="34">
        <v>0</v>
      </c>
      <c r="S2322" s="34">
        <v>0</v>
      </c>
    </row>
    <row r="2323" spans="2:19">
      <c r="B2323" s="5">
        <v>1982</v>
      </c>
      <c r="C2323" s="34">
        <v>0</v>
      </c>
      <c r="D2323" s="34">
        <v>0</v>
      </c>
      <c r="E2323" s="34">
        <v>0</v>
      </c>
      <c r="F2323" s="34">
        <v>0</v>
      </c>
      <c r="G2323" s="34">
        <v>0</v>
      </c>
      <c r="H2323" s="34">
        <v>0</v>
      </c>
      <c r="I2323" s="34">
        <v>0</v>
      </c>
      <c r="J2323" s="34">
        <v>0</v>
      </c>
      <c r="K2323" s="34">
        <v>0</v>
      </c>
      <c r="L2323" s="34">
        <v>0</v>
      </c>
      <c r="M2323" s="34">
        <v>0</v>
      </c>
      <c r="N2323" s="34">
        <v>0</v>
      </c>
      <c r="O2323" s="34">
        <v>0</v>
      </c>
      <c r="P2323" s="34">
        <v>0</v>
      </c>
      <c r="Q2323" s="34">
        <v>0</v>
      </c>
      <c r="R2323" s="34">
        <v>0</v>
      </c>
      <c r="S2323" s="34">
        <v>0</v>
      </c>
    </row>
    <row r="2324" spans="2:19">
      <c r="B2324" s="5">
        <v>1981</v>
      </c>
      <c r="C2324" s="34">
        <v>0</v>
      </c>
      <c r="D2324" s="34">
        <v>0</v>
      </c>
      <c r="E2324" s="34">
        <v>0</v>
      </c>
      <c r="F2324" s="34">
        <v>0</v>
      </c>
      <c r="G2324" s="34">
        <v>0</v>
      </c>
      <c r="H2324" s="34">
        <v>0</v>
      </c>
      <c r="I2324" s="34">
        <v>0</v>
      </c>
      <c r="J2324" s="34">
        <v>0</v>
      </c>
      <c r="K2324" s="34">
        <v>0</v>
      </c>
      <c r="L2324" s="34">
        <v>0</v>
      </c>
      <c r="M2324" s="34">
        <v>0</v>
      </c>
      <c r="N2324" s="34">
        <v>0</v>
      </c>
      <c r="O2324" s="34">
        <v>0</v>
      </c>
      <c r="P2324" s="34">
        <v>0</v>
      </c>
      <c r="Q2324" s="34">
        <v>0</v>
      </c>
      <c r="R2324" s="34">
        <v>0</v>
      </c>
      <c r="S2324" s="34">
        <v>0</v>
      </c>
    </row>
    <row r="2325" spans="2:19">
      <c r="B2325" s="5">
        <v>1980</v>
      </c>
      <c r="C2325" s="34">
        <v>0</v>
      </c>
      <c r="D2325" s="34">
        <v>0</v>
      </c>
      <c r="E2325" s="34">
        <v>0</v>
      </c>
      <c r="F2325" s="34">
        <v>0</v>
      </c>
      <c r="G2325" s="34">
        <v>0</v>
      </c>
      <c r="H2325" s="34">
        <v>0</v>
      </c>
      <c r="I2325" s="34">
        <v>0</v>
      </c>
      <c r="J2325" s="34">
        <v>0</v>
      </c>
      <c r="K2325" s="34">
        <v>0</v>
      </c>
      <c r="L2325" s="34">
        <v>0</v>
      </c>
      <c r="M2325" s="34">
        <v>0</v>
      </c>
      <c r="N2325" s="34">
        <v>0</v>
      </c>
      <c r="O2325" s="34">
        <v>0</v>
      </c>
      <c r="P2325" s="34">
        <v>0</v>
      </c>
      <c r="Q2325" s="34">
        <v>0</v>
      </c>
      <c r="R2325" s="34">
        <v>0</v>
      </c>
      <c r="S2325" s="34">
        <v>0</v>
      </c>
    </row>
    <row r="2326" spans="2:19">
      <c r="B2326" s="5">
        <v>1979</v>
      </c>
      <c r="C2326" s="34">
        <v>0</v>
      </c>
      <c r="D2326" s="34">
        <v>0</v>
      </c>
      <c r="E2326" s="34">
        <v>0</v>
      </c>
      <c r="F2326" s="34">
        <v>0</v>
      </c>
      <c r="G2326" s="34">
        <v>0</v>
      </c>
      <c r="H2326" s="34">
        <v>0</v>
      </c>
      <c r="I2326" s="34">
        <v>0</v>
      </c>
      <c r="J2326" s="34">
        <v>0</v>
      </c>
      <c r="K2326" s="34">
        <v>0</v>
      </c>
      <c r="L2326" s="34">
        <v>0</v>
      </c>
      <c r="M2326" s="34">
        <v>0</v>
      </c>
      <c r="N2326" s="34">
        <v>0</v>
      </c>
      <c r="O2326" s="34">
        <v>0</v>
      </c>
      <c r="P2326" s="34">
        <v>0</v>
      </c>
      <c r="Q2326" s="34">
        <v>0</v>
      </c>
      <c r="R2326" s="34">
        <v>0</v>
      </c>
      <c r="S2326" s="34">
        <v>0</v>
      </c>
    </row>
    <row r="2327" spans="2:19">
      <c r="B2327" s="5">
        <v>1978</v>
      </c>
      <c r="C2327" s="34">
        <v>0</v>
      </c>
      <c r="D2327" s="34">
        <v>0</v>
      </c>
      <c r="E2327" s="34">
        <v>0</v>
      </c>
      <c r="F2327" s="34">
        <v>0</v>
      </c>
      <c r="G2327" s="34">
        <v>0</v>
      </c>
      <c r="H2327" s="34">
        <v>0</v>
      </c>
      <c r="I2327" s="34">
        <v>0</v>
      </c>
      <c r="J2327" s="34">
        <v>0</v>
      </c>
      <c r="K2327" s="34">
        <v>0</v>
      </c>
      <c r="L2327" s="34">
        <v>0</v>
      </c>
      <c r="M2327" s="34">
        <v>0</v>
      </c>
      <c r="N2327" s="34">
        <v>0</v>
      </c>
      <c r="O2327" s="34">
        <v>0</v>
      </c>
      <c r="P2327" s="34">
        <v>0</v>
      </c>
      <c r="Q2327" s="34">
        <v>0</v>
      </c>
      <c r="R2327" s="34">
        <v>0</v>
      </c>
      <c r="S2327" s="34">
        <v>0</v>
      </c>
    </row>
    <row r="2328" spans="2:19">
      <c r="B2328" s="5">
        <v>1977</v>
      </c>
      <c r="C2328" s="34">
        <v>0</v>
      </c>
      <c r="D2328" s="34">
        <v>0</v>
      </c>
      <c r="E2328" s="34">
        <v>0</v>
      </c>
      <c r="F2328" s="34">
        <v>0</v>
      </c>
      <c r="G2328" s="34">
        <v>0</v>
      </c>
      <c r="H2328" s="34">
        <v>0</v>
      </c>
      <c r="I2328" s="34">
        <v>0</v>
      </c>
      <c r="J2328" s="34">
        <v>0</v>
      </c>
      <c r="K2328" s="34">
        <v>0</v>
      </c>
      <c r="L2328" s="34">
        <v>0</v>
      </c>
      <c r="M2328" s="34">
        <v>0</v>
      </c>
      <c r="N2328" s="34">
        <v>0</v>
      </c>
      <c r="O2328" s="34">
        <v>0</v>
      </c>
      <c r="P2328" s="34">
        <v>0</v>
      </c>
      <c r="Q2328" s="34">
        <v>0</v>
      </c>
      <c r="R2328" s="34">
        <v>0</v>
      </c>
      <c r="S2328" s="34">
        <v>0</v>
      </c>
    </row>
    <row r="2329" spans="2:19">
      <c r="B2329" s="5">
        <v>1976</v>
      </c>
      <c r="C2329" s="34">
        <v>0</v>
      </c>
      <c r="D2329" s="34">
        <v>0</v>
      </c>
      <c r="E2329" s="34">
        <v>0</v>
      </c>
      <c r="F2329" s="34">
        <v>0</v>
      </c>
      <c r="G2329" s="34">
        <v>0</v>
      </c>
      <c r="H2329" s="34">
        <v>0</v>
      </c>
      <c r="I2329" s="34">
        <v>0</v>
      </c>
      <c r="J2329" s="34">
        <v>0</v>
      </c>
      <c r="K2329" s="34">
        <v>0</v>
      </c>
      <c r="L2329" s="34">
        <v>0</v>
      </c>
      <c r="M2329" s="34">
        <v>0</v>
      </c>
      <c r="N2329" s="34">
        <v>0</v>
      </c>
      <c r="O2329" s="34">
        <v>0</v>
      </c>
      <c r="P2329" s="34">
        <v>0</v>
      </c>
      <c r="Q2329" s="34">
        <v>0</v>
      </c>
      <c r="R2329" s="34">
        <v>0</v>
      </c>
      <c r="S2329" s="34">
        <v>0</v>
      </c>
    </row>
    <row r="2330" spans="2:19">
      <c r="B2330" s="5">
        <v>1975</v>
      </c>
      <c r="C2330" s="34">
        <v>0</v>
      </c>
      <c r="D2330" s="34">
        <v>0</v>
      </c>
      <c r="E2330" s="34">
        <v>0</v>
      </c>
      <c r="F2330" s="34">
        <v>0</v>
      </c>
      <c r="G2330" s="34">
        <v>0</v>
      </c>
      <c r="H2330" s="34">
        <v>0</v>
      </c>
      <c r="I2330" s="34">
        <v>0</v>
      </c>
      <c r="J2330" s="34">
        <v>0</v>
      </c>
      <c r="K2330" s="34">
        <v>0</v>
      </c>
      <c r="L2330" s="34">
        <v>0</v>
      </c>
      <c r="M2330" s="34">
        <v>0</v>
      </c>
      <c r="N2330" s="34">
        <v>0</v>
      </c>
      <c r="O2330" s="34">
        <v>0</v>
      </c>
      <c r="P2330" s="34">
        <v>0</v>
      </c>
      <c r="Q2330" s="34">
        <v>0</v>
      </c>
      <c r="R2330" s="34">
        <v>0</v>
      </c>
      <c r="S2330" s="34">
        <v>0</v>
      </c>
    </row>
    <row r="2331" spans="2:19">
      <c r="B2331" s="5">
        <v>1974</v>
      </c>
      <c r="C2331" s="34">
        <v>0</v>
      </c>
      <c r="D2331" s="34">
        <v>0</v>
      </c>
      <c r="E2331" s="34">
        <v>0</v>
      </c>
      <c r="F2331" s="34">
        <v>0</v>
      </c>
      <c r="G2331" s="34">
        <v>0</v>
      </c>
      <c r="H2331" s="34">
        <v>0</v>
      </c>
      <c r="I2331" s="34">
        <v>0</v>
      </c>
      <c r="J2331" s="34">
        <v>0</v>
      </c>
      <c r="K2331" s="34">
        <v>0</v>
      </c>
      <c r="L2331" s="34">
        <v>0</v>
      </c>
      <c r="M2331" s="34">
        <v>0</v>
      </c>
      <c r="N2331" s="34">
        <v>0</v>
      </c>
      <c r="O2331" s="34">
        <v>0</v>
      </c>
      <c r="P2331" s="34">
        <v>0</v>
      </c>
      <c r="Q2331" s="34">
        <v>0</v>
      </c>
      <c r="R2331" s="34">
        <v>0</v>
      </c>
      <c r="S2331" s="34">
        <v>0</v>
      </c>
    </row>
    <row r="2332" spans="2:19">
      <c r="B2332" s="5">
        <v>1973</v>
      </c>
      <c r="C2332" s="34">
        <v>0</v>
      </c>
      <c r="D2332" s="34">
        <v>0</v>
      </c>
      <c r="E2332" s="34">
        <v>0</v>
      </c>
      <c r="F2332" s="34">
        <v>0</v>
      </c>
      <c r="G2332" s="34">
        <v>0</v>
      </c>
      <c r="H2332" s="34">
        <v>0</v>
      </c>
      <c r="I2332" s="34">
        <v>0</v>
      </c>
      <c r="J2332" s="34">
        <v>0</v>
      </c>
      <c r="K2332" s="34">
        <v>0</v>
      </c>
      <c r="L2332" s="34">
        <v>0</v>
      </c>
      <c r="M2332" s="34">
        <v>0</v>
      </c>
      <c r="N2332" s="34">
        <v>0</v>
      </c>
      <c r="O2332" s="34">
        <v>0</v>
      </c>
      <c r="P2332" s="34">
        <v>0</v>
      </c>
      <c r="Q2332" s="34">
        <v>0</v>
      </c>
      <c r="R2332" s="34">
        <v>0</v>
      </c>
      <c r="S2332" s="34">
        <v>0</v>
      </c>
    </row>
    <row r="2333" spans="2:19">
      <c r="B2333" s="5">
        <v>1972</v>
      </c>
      <c r="C2333" s="34">
        <v>0</v>
      </c>
      <c r="D2333" s="34">
        <v>0</v>
      </c>
      <c r="E2333" s="34">
        <v>0</v>
      </c>
      <c r="F2333" s="34">
        <v>0</v>
      </c>
      <c r="G2333" s="34">
        <v>0</v>
      </c>
      <c r="H2333" s="34">
        <v>0</v>
      </c>
      <c r="I2333" s="34">
        <v>0</v>
      </c>
      <c r="J2333" s="34">
        <v>0</v>
      </c>
      <c r="K2333" s="34">
        <v>0</v>
      </c>
      <c r="L2333" s="34">
        <v>0</v>
      </c>
      <c r="M2333" s="34">
        <v>0</v>
      </c>
      <c r="N2333" s="34">
        <v>0</v>
      </c>
      <c r="O2333" s="34">
        <v>0</v>
      </c>
      <c r="P2333" s="34">
        <v>0</v>
      </c>
      <c r="Q2333" s="34">
        <v>0</v>
      </c>
      <c r="R2333" s="34">
        <v>0</v>
      </c>
      <c r="S2333" s="34">
        <v>0</v>
      </c>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v>0</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v>0</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v>0</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v>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v>0</v>
      </c>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v>0</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v>0</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v>0</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v>0</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v>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v>0</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v>0</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v>0</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v>0</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v>0</v>
      </c>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v>0</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v>0</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v>0</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v>0</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v>0</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v>0</v>
      </c>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v>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v>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v>0</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v>0</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v>0</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v>0</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v>0</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v>0</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v>0</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v>0</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v>0</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v>0</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0</v>
      </c>
    </row>
    <row r="2949" spans="1:19">
      <c r="A2949" s="35"/>
      <c r="B2949" s="5">
        <v>2021</v>
      </c>
      <c r="C2949" s="33"/>
      <c r="D2949" s="33"/>
      <c r="E2949" s="33"/>
      <c r="F2949" s="33"/>
      <c r="G2949" s="33"/>
      <c r="H2949" s="33"/>
      <c r="I2949" s="33"/>
      <c r="J2949" s="33"/>
      <c r="K2949" s="33"/>
      <c r="L2949" s="33"/>
      <c r="M2949" s="33"/>
      <c r="N2949" s="33"/>
      <c r="O2949" s="33"/>
      <c r="P2949" s="33"/>
      <c r="Q2949" s="33"/>
      <c r="R2949" s="34">
        <v>0</v>
      </c>
      <c r="S2949" s="34">
        <v>0</v>
      </c>
    </row>
    <row r="2950" spans="1:19">
      <c r="B2950" s="5">
        <v>2020</v>
      </c>
      <c r="C2950" s="33"/>
      <c r="D2950" s="33"/>
      <c r="E2950" s="33"/>
      <c r="F2950" s="33"/>
      <c r="G2950" s="33"/>
      <c r="H2950" s="33"/>
      <c r="I2950" s="33"/>
      <c r="J2950" s="33"/>
      <c r="K2950" s="33"/>
      <c r="L2950" s="33"/>
      <c r="M2950" s="33"/>
      <c r="N2950" s="33"/>
      <c r="O2950" s="33"/>
      <c r="P2950" s="33"/>
      <c r="Q2950" s="34">
        <v>0</v>
      </c>
      <c r="R2950" s="34">
        <v>0</v>
      </c>
      <c r="S2950" s="34">
        <v>0</v>
      </c>
    </row>
    <row r="2951" spans="1:19">
      <c r="A2951" s="37"/>
      <c r="B2951" s="5">
        <v>2019</v>
      </c>
      <c r="C2951" s="33"/>
      <c r="D2951" s="33"/>
      <c r="E2951" s="33"/>
      <c r="F2951" s="33"/>
      <c r="G2951" s="33"/>
      <c r="H2951" s="33"/>
      <c r="I2951" s="33"/>
      <c r="J2951" s="33"/>
      <c r="K2951" s="33"/>
      <c r="L2951" s="33"/>
      <c r="M2951" s="33"/>
      <c r="N2951" s="33"/>
      <c r="O2951" s="33"/>
      <c r="P2951" s="34">
        <v>0</v>
      </c>
      <c r="Q2951" s="34">
        <v>0</v>
      </c>
      <c r="R2951" s="34">
        <v>0</v>
      </c>
      <c r="S2951" s="34">
        <v>0</v>
      </c>
    </row>
    <row r="2952" spans="1:19">
      <c r="A2952" s="37"/>
      <c r="B2952" s="5">
        <v>2018</v>
      </c>
      <c r="C2952" s="33"/>
      <c r="D2952" s="33"/>
      <c r="E2952" s="33"/>
      <c r="F2952" s="33"/>
      <c r="G2952" s="33"/>
      <c r="H2952" s="33"/>
      <c r="I2952" s="33"/>
      <c r="J2952" s="33"/>
      <c r="K2952" s="33"/>
      <c r="L2952" s="33"/>
      <c r="M2952" s="33"/>
      <c r="N2952" s="33"/>
      <c r="O2952" s="34">
        <v>0</v>
      </c>
      <c r="P2952" s="34">
        <v>0</v>
      </c>
      <c r="Q2952" s="34">
        <v>0</v>
      </c>
      <c r="R2952" s="34">
        <v>0</v>
      </c>
      <c r="S2952" s="34">
        <v>0</v>
      </c>
    </row>
    <row r="2953" spans="1:19">
      <c r="A2953" s="37"/>
      <c r="B2953" s="5">
        <v>2017</v>
      </c>
      <c r="C2953" s="33"/>
      <c r="D2953" s="33"/>
      <c r="E2953" s="33"/>
      <c r="F2953" s="33"/>
      <c r="G2953" s="33"/>
      <c r="H2953" s="33"/>
      <c r="I2953" s="33"/>
      <c r="J2953" s="33"/>
      <c r="K2953" s="33"/>
      <c r="L2953" s="33"/>
      <c r="M2953" s="33"/>
      <c r="N2953" s="34">
        <v>0</v>
      </c>
      <c r="O2953" s="34">
        <v>0</v>
      </c>
      <c r="P2953" s="34">
        <v>0</v>
      </c>
      <c r="Q2953" s="34">
        <v>0</v>
      </c>
      <c r="R2953" s="34">
        <v>0</v>
      </c>
      <c r="S2953" s="34">
        <v>0</v>
      </c>
    </row>
    <row r="2954" spans="1:19">
      <c r="B2954" s="5">
        <v>2016</v>
      </c>
      <c r="C2954" s="33"/>
      <c r="D2954" s="33"/>
      <c r="E2954" s="33"/>
      <c r="F2954" s="33"/>
      <c r="G2954" s="33"/>
      <c r="H2954" s="33"/>
      <c r="I2954" s="33"/>
      <c r="J2954" s="33"/>
      <c r="K2954" s="33"/>
      <c r="L2954" s="33"/>
      <c r="M2954" s="34">
        <v>0</v>
      </c>
      <c r="N2954" s="34">
        <v>0</v>
      </c>
      <c r="O2954" s="34">
        <v>0</v>
      </c>
      <c r="P2954" s="34">
        <v>0</v>
      </c>
      <c r="Q2954" s="34">
        <v>0</v>
      </c>
      <c r="R2954" s="34">
        <v>0</v>
      </c>
      <c r="S2954" s="34">
        <v>0</v>
      </c>
    </row>
    <row r="2955" spans="1:19">
      <c r="B2955" s="5">
        <v>2015</v>
      </c>
      <c r="C2955" s="33"/>
      <c r="D2955" s="33"/>
      <c r="E2955" s="33"/>
      <c r="F2955" s="33"/>
      <c r="G2955" s="33"/>
      <c r="H2955" s="33"/>
      <c r="I2955" s="33"/>
      <c r="J2955" s="33"/>
      <c r="K2955" s="33"/>
      <c r="L2955" s="34">
        <v>0</v>
      </c>
      <c r="M2955" s="34">
        <v>0</v>
      </c>
      <c r="N2955" s="34">
        <v>0</v>
      </c>
      <c r="O2955" s="34">
        <v>0</v>
      </c>
      <c r="P2955" s="34">
        <v>0</v>
      </c>
      <c r="Q2955" s="34">
        <v>0</v>
      </c>
      <c r="R2955" s="34">
        <v>0</v>
      </c>
      <c r="S2955" s="34">
        <v>0</v>
      </c>
    </row>
    <row r="2956" spans="1:19">
      <c r="B2956" s="5">
        <v>2014</v>
      </c>
      <c r="C2956" s="33"/>
      <c r="D2956" s="33"/>
      <c r="E2956" s="33"/>
      <c r="F2956" s="33"/>
      <c r="G2956" s="33"/>
      <c r="H2956" s="33"/>
      <c r="I2956" s="33"/>
      <c r="J2956" s="33"/>
      <c r="K2956" s="34">
        <v>0</v>
      </c>
      <c r="L2956" s="34">
        <v>0</v>
      </c>
      <c r="M2956" s="34">
        <v>0</v>
      </c>
      <c r="N2956" s="34">
        <v>0</v>
      </c>
      <c r="O2956" s="34">
        <v>0</v>
      </c>
      <c r="P2956" s="34">
        <v>0</v>
      </c>
      <c r="Q2956" s="34">
        <v>0</v>
      </c>
      <c r="R2956" s="34">
        <v>0</v>
      </c>
      <c r="S2956" s="34">
        <v>0</v>
      </c>
    </row>
    <row r="2957" spans="1:19">
      <c r="B2957" s="5">
        <v>2013</v>
      </c>
      <c r="C2957" s="33"/>
      <c r="D2957" s="33"/>
      <c r="E2957" s="33"/>
      <c r="F2957" s="33"/>
      <c r="G2957" s="33"/>
      <c r="H2957" s="33"/>
      <c r="I2957" s="33"/>
      <c r="J2957" s="34">
        <v>0</v>
      </c>
      <c r="K2957" s="34">
        <v>0</v>
      </c>
      <c r="L2957" s="34">
        <v>0</v>
      </c>
      <c r="M2957" s="34">
        <v>0</v>
      </c>
      <c r="N2957" s="34">
        <v>0</v>
      </c>
      <c r="O2957" s="34">
        <v>0</v>
      </c>
      <c r="P2957" s="34">
        <v>0</v>
      </c>
      <c r="Q2957" s="34">
        <v>0</v>
      </c>
      <c r="R2957" s="34">
        <v>0</v>
      </c>
      <c r="S2957" s="34">
        <v>0</v>
      </c>
    </row>
    <row r="2958" spans="1:19">
      <c r="B2958" s="5">
        <v>2012</v>
      </c>
      <c r="C2958" s="33"/>
      <c r="D2958" s="33"/>
      <c r="E2958" s="33"/>
      <c r="F2958" s="33"/>
      <c r="G2958" s="33"/>
      <c r="H2958" s="33"/>
      <c r="I2958" s="34">
        <v>0</v>
      </c>
      <c r="J2958" s="34">
        <v>0</v>
      </c>
      <c r="K2958" s="34">
        <v>0</v>
      </c>
      <c r="L2958" s="34">
        <v>0</v>
      </c>
      <c r="M2958" s="34">
        <v>0</v>
      </c>
      <c r="N2958" s="34">
        <v>0</v>
      </c>
      <c r="O2958" s="34">
        <v>0</v>
      </c>
      <c r="P2958" s="34">
        <v>0</v>
      </c>
      <c r="Q2958" s="34">
        <v>0</v>
      </c>
      <c r="R2958" s="34">
        <v>0</v>
      </c>
      <c r="S2958" s="34">
        <v>0</v>
      </c>
    </row>
    <row r="2959" spans="1:19">
      <c r="B2959" s="5">
        <v>2011</v>
      </c>
      <c r="C2959" s="33"/>
      <c r="D2959" s="33"/>
      <c r="E2959" s="33"/>
      <c r="F2959" s="33"/>
      <c r="G2959" s="33"/>
      <c r="H2959" s="34">
        <v>0</v>
      </c>
      <c r="I2959" s="34">
        <v>0</v>
      </c>
      <c r="J2959" s="34">
        <v>0</v>
      </c>
      <c r="K2959" s="34">
        <v>0</v>
      </c>
      <c r="L2959" s="34">
        <v>0</v>
      </c>
      <c r="M2959" s="34">
        <v>0</v>
      </c>
      <c r="N2959" s="34">
        <v>0</v>
      </c>
      <c r="O2959" s="34">
        <v>0</v>
      </c>
      <c r="P2959" s="34">
        <v>0</v>
      </c>
      <c r="Q2959" s="34">
        <v>0</v>
      </c>
      <c r="R2959" s="34">
        <v>0</v>
      </c>
      <c r="S2959" s="34">
        <v>0</v>
      </c>
    </row>
    <row r="2960" spans="1:19">
      <c r="B2960" s="5">
        <v>2010</v>
      </c>
      <c r="C2960" s="33"/>
      <c r="D2960" s="33"/>
      <c r="E2960" s="33"/>
      <c r="F2960" s="33"/>
      <c r="G2960" s="34">
        <v>0</v>
      </c>
      <c r="H2960" s="34">
        <v>0</v>
      </c>
      <c r="I2960" s="34">
        <v>0</v>
      </c>
      <c r="J2960" s="34">
        <v>0</v>
      </c>
      <c r="K2960" s="34">
        <v>0</v>
      </c>
      <c r="L2960" s="34">
        <v>0</v>
      </c>
      <c r="M2960" s="34">
        <v>0</v>
      </c>
      <c r="N2960" s="34">
        <v>0</v>
      </c>
      <c r="O2960" s="34">
        <v>0</v>
      </c>
      <c r="P2960" s="34">
        <v>0</v>
      </c>
      <c r="Q2960" s="34">
        <v>0</v>
      </c>
      <c r="R2960" s="34">
        <v>0</v>
      </c>
      <c r="S2960" s="34">
        <v>0</v>
      </c>
    </row>
    <row r="2961" spans="2:19">
      <c r="B2961" s="5">
        <v>2009</v>
      </c>
      <c r="C2961" s="33"/>
      <c r="D2961" s="33"/>
      <c r="E2961" s="33"/>
      <c r="F2961" s="34">
        <v>0</v>
      </c>
      <c r="G2961" s="34">
        <v>0</v>
      </c>
      <c r="H2961" s="34">
        <v>0</v>
      </c>
      <c r="I2961" s="34">
        <v>0</v>
      </c>
      <c r="J2961" s="34">
        <v>0</v>
      </c>
      <c r="K2961" s="34">
        <v>0</v>
      </c>
      <c r="L2961" s="34">
        <v>0</v>
      </c>
      <c r="M2961" s="34">
        <v>0</v>
      </c>
      <c r="N2961" s="34">
        <v>0</v>
      </c>
      <c r="O2961" s="34">
        <v>0</v>
      </c>
      <c r="P2961" s="34">
        <v>0</v>
      </c>
      <c r="Q2961" s="34">
        <v>0</v>
      </c>
      <c r="R2961" s="34">
        <v>0</v>
      </c>
      <c r="S2961" s="34">
        <v>0</v>
      </c>
    </row>
    <row r="2962" spans="2:19">
      <c r="B2962" s="5">
        <v>2008</v>
      </c>
      <c r="C2962" s="33"/>
      <c r="D2962" s="33"/>
      <c r="E2962" s="34">
        <v>0</v>
      </c>
      <c r="F2962" s="34">
        <v>0</v>
      </c>
      <c r="G2962" s="34">
        <v>0</v>
      </c>
      <c r="H2962" s="34">
        <v>0</v>
      </c>
      <c r="I2962" s="34">
        <v>0</v>
      </c>
      <c r="J2962" s="34">
        <v>0</v>
      </c>
      <c r="K2962" s="34">
        <v>0</v>
      </c>
      <c r="L2962" s="34">
        <v>0</v>
      </c>
      <c r="M2962" s="34">
        <v>0</v>
      </c>
      <c r="N2962" s="34">
        <v>0</v>
      </c>
      <c r="O2962" s="34">
        <v>0</v>
      </c>
      <c r="P2962" s="34">
        <v>0</v>
      </c>
      <c r="Q2962" s="34">
        <v>0</v>
      </c>
      <c r="R2962" s="34">
        <v>0</v>
      </c>
      <c r="S2962" s="34">
        <v>0</v>
      </c>
    </row>
    <row r="2963" spans="2:19">
      <c r="B2963" s="5">
        <v>2007</v>
      </c>
      <c r="C2963" s="33"/>
      <c r="D2963" s="34">
        <v>0</v>
      </c>
      <c r="E2963" s="34">
        <v>0</v>
      </c>
      <c r="F2963" s="34">
        <v>0</v>
      </c>
      <c r="G2963" s="34">
        <v>0</v>
      </c>
      <c r="H2963" s="34">
        <v>0</v>
      </c>
      <c r="I2963" s="34">
        <v>0</v>
      </c>
      <c r="J2963" s="34">
        <v>0</v>
      </c>
      <c r="K2963" s="34">
        <v>0</v>
      </c>
      <c r="L2963" s="34">
        <v>0</v>
      </c>
      <c r="M2963" s="34">
        <v>0</v>
      </c>
      <c r="N2963" s="34">
        <v>0</v>
      </c>
      <c r="O2963" s="34">
        <v>0</v>
      </c>
      <c r="P2963" s="34">
        <v>0</v>
      </c>
      <c r="Q2963" s="34">
        <v>0</v>
      </c>
      <c r="R2963" s="34">
        <v>0</v>
      </c>
      <c r="S2963" s="34">
        <v>0</v>
      </c>
    </row>
    <row r="2964" spans="2:19">
      <c r="B2964" s="5">
        <v>2006</v>
      </c>
      <c r="C2964" s="34">
        <v>0</v>
      </c>
      <c r="D2964" s="34">
        <v>0</v>
      </c>
      <c r="E2964" s="34">
        <v>0</v>
      </c>
      <c r="F2964" s="34">
        <v>0</v>
      </c>
      <c r="G2964" s="34">
        <v>0</v>
      </c>
      <c r="H2964" s="34">
        <v>0</v>
      </c>
      <c r="I2964" s="34">
        <v>0</v>
      </c>
      <c r="J2964" s="34">
        <v>0</v>
      </c>
      <c r="K2964" s="34">
        <v>0</v>
      </c>
      <c r="L2964" s="34">
        <v>0</v>
      </c>
      <c r="M2964" s="34">
        <v>0</v>
      </c>
      <c r="N2964" s="34">
        <v>0</v>
      </c>
      <c r="O2964" s="34">
        <v>0</v>
      </c>
      <c r="P2964" s="34">
        <v>0</v>
      </c>
      <c r="Q2964" s="34">
        <v>0</v>
      </c>
      <c r="R2964" s="34">
        <v>0</v>
      </c>
      <c r="S2964" s="34">
        <v>0</v>
      </c>
    </row>
    <row r="2965" spans="2:19">
      <c r="B2965" s="5">
        <v>2005</v>
      </c>
      <c r="C2965" s="34">
        <v>0</v>
      </c>
      <c r="D2965" s="34">
        <v>0</v>
      </c>
      <c r="E2965" s="34">
        <v>0</v>
      </c>
      <c r="F2965" s="34">
        <v>0</v>
      </c>
      <c r="G2965" s="34">
        <v>0</v>
      </c>
      <c r="H2965" s="34">
        <v>0</v>
      </c>
      <c r="I2965" s="34">
        <v>0</v>
      </c>
      <c r="J2965" s="34">
        <v>0</v>
      </c>
      <c r="K2965" s="34">
        <v>0</v>
      </c>
      <c r="L2965" s="34">
        <v>0</v>
      </c>
      <c r="M2965" s="34">
        <v>0</v>
      </c>
      <c r="N2965" s="34">
        <v>0</v>
      </c>
      <c r="O2965" s="34">
        <v>0</v>
      </c>
      <c r="P2965" s="34">
        <v>0</v>
      </c>
      <c r="Q2965" s="34">
        <v>0</v>
      </c>
      <c r="R2965" s="34">
        <v>0</v>
      </c>
      <c r="S2965" s="34">
        <v>0</v>
      </c>
    </row>
    <row r="2966" spans="2:19">
      <c r="B2966" s="5">
        <v>2004</v>
      </c>
      <c r="C2966" s="34">
        <v>0</v>
      </c>
      <c r="D2966" s="34">
        <v>0</v>
      </c>
      <c r="E2966" s="34">
        <v>0</v>
      </c>
      <c r="F2966" s="34">
        <v>0</v>
      </c>
      <c r="G2966" s="34">
        <v>0</v>
      </c>
      <c r="H2966" s="34">
        <v>0</v>
      </c>
      <c r="I2966" s="34">
        <v>0</v>
      </c>
      <c r="J2966" s="34">
        <v>0</v>
      </c>
      <c r="K2966" s="34">
        <v>0</v>
      </c>
      <c r="L2966" s="34">
        <v>0</v>
      </c>
      <c r="M2966" s="34">
        <v>0</v>
      </c>
      <c r="N2966" s="34">
        <v>0</v>
      </c>
      <c r="O2966" s="34">
        <v>0</v>
      </c>
      <c r="P2966" s="34">
        <v>0</v>
      </c>
      <c r="Q2966" s="34">
        <v>0</v>
      </c>
      <c r="R2966" s="34">
        <v>0</v>
      </c>
      <c r="S2966" s="34">
        <v>0</v>
      </c>
    </row>
    <row r="2967" spans="2:19">
      <c r="B2967" s="5">
        <v>2003</v>
      </c>
      <c r="C2967" s="34">
        <v>0</v>
      </c>
      <c r="D2967" s="34">
        <v>0</v>
      </c>
      <c r="E2967" s="34">
        <v>0</v>
      </c>
      <c r="F2967" s="34">
        <v>0</v>
      </c>
      <c r="G2967" s="34">
        <v>0</v>
      </c>
      <c r="H2967" s="34">
        <v>0</v>
      </c>
      <c r="I2967" s="34">
        <v>0</v>
      </c>
      <c r="J2967" s="34">
        <v>0</v>
      </c>
      <c r="K2967" s="34">
        <v>0</v>
      </c>
      <c r="L2967" s="34">
        <v>0</v>
      </c>
      <c r="M2967" s="34">
        <v>0</v>
      </c>
      <c r="N2967" s="34">
        <v>0</v>
      </c>
      <c r="O2967" s="34">
        <v>0</v>
      </c>
      <c r="P2967" s="34">
        <v>0</v>
      </c>
      <c r="Q2967" s="34">
        <v>0</v>
      </c>
      <c r="R2967" s="34">
        <v>0</v>
      </c>
      <c r="S2967" s="34">
        <v>0</v>
      </c>
    </row>
    <row r="2968" spans="2:19">
      <c r="B2968" s="5">
        <v>2002</v>
      </c>
      <c r="C2968" s="34">
        <v>0</v>
      </c>
      <c r="D2968" s="34">
        <v>0</v>
      </c>
      <c r="E2968" s="34">
        <v>0</v>
      </c>
      <c r="F2968" s="34">
        <v>0</v>
      </c>
      <c r="G2968" s="34">
        <v>0</v>
      </c>
      <c r="H2968" s="34">
        <v>0</v>
      </c>
      <c r="I2968" s="34">
        <v>0</v>
      </c>
      <c r="J2968" s="34">
        <v>0</v>
      </c>
      <c r="K2968" s="34">
        <v>0</v>
      </c>
      <c r="L2968" s="34">
        <v>0</v>
      </c>
      <c r="M2968" s="34">
        <v>0</v>
      </c>
      <c r="N2968" s="34">
        <v>0</v>
      </c>
      <c r="O2968" s="34">
        <v>0</v>
      </c>
      <c r="P2968" s="34">
        <v>0</v>
      </c>
      <c r="Q2968" s="34">
        <v>0</v>
      </c>
      <c r="R2968" s="34">
        <v>0</v>
      </c>
      <c r="S2968" s="34">
        <v>0</v>
      </c>
    </row>
    <row r="2969" spans="2:19">
      <c r="B2969" s="5">
        <v>2001</v>
      </c>
      <c r="C2969" s="34">
        <v>0</v>
      </c>
      <c r="D2969" s="34">
        <v>0</v>
      </c>
      <c r="E2969" s="34">
        <v>0</v>
      </c>
      <c r="F2969" s="34">
        <v>0</v>
      </c>
      <c r="G2969" s="34">
        <v>0</v>
      </c>
      <c r="H2969" s="34">
        <v>0</v>
      </c>
      <c r="I2969" s="34">
        <v>0</v>
      </c>
      <c r="J2969" s="34">
        <v>0</v>
      </c>
      <c r="K2969" s="34">
        <v>0</v>
      </c>
      <c r="L2969" s="34">
        <v>0</v>
      </c>
      <c r="M2969" s="34">
        <v>0</v>
      </c>
      <c r="N2969" s="34">
        <v>0</v>
      </c>
      <c r="O2969" s="34">
        <v>0</v>
      </c>
      <c r="P2969" s="34">
        <v>0</v>
      </c>
      <c r="Q2969" s="34">
        <v>0</v>
      </c>
      <c r="R2969" s="34">
        <v>0</v>
      </c>
      <c r="S2969" s="34">
        <v>0</v>
      </c>
    </row>
    <row r="2970" spans="2:19">
      <c r="B2970" s="5">
        <v>2000</v>
      </c>
      <c r="C2970" s="34">
        <v>0</v>
      </c>
      <c r="D2970" s="34">
        <v>0</v>
      </c>
      <c r="E2970" s="34">
        <v>0</v>
      </c>
      <c r="F2970" s="34">
        <v>0</v>
      </c>
      <c r="G2970" s="34">
        <v>0</v>
      </c>
      <c r="H2970" s="34">
        <v>0</v>
      </c>
      <c r="I2970" s="34">
        <v>0</v>
      </c>
      <c r="J2970" s="34">
        <v>0</v>
      </c>
      <c r="K2970" s="34">
        <v>0</v>
      </c>
      <c r="L2970" s="34">
        <v>0</v>
      </c>
      <c r="M2970" s="34">
        <v>0</v>
      </c>
      <c r="N2970" s="34">
        <v>0</v>
      </c>
      <c r="O2970" s="34">
        <v>0</v>
      </c>
      <c r="P2970" s="34">
        <v>0</v>
      </c>
      <c r="Q2970" s="34">
        <v>0</v>
      </c>
      <c r="R2970" s="34">
        <v>0</v>
      </c>
      <c r="S2970" s="34">
        <v>0</v>
      </c>
    </row>
    <row r="2971" spans="2:19">
      <c r="B2971" s="5">
        <v>1999</v>
      </c>
      <c r="C2971" s="34">
        <v>0</v>
      </c>
      <c r="D2971" s="34">
        <v>0</v>
      </c>
      <c r="E2971" s="34">
        <v>0</v>
      </c>
      <c r="F2971" s="34">
        <v>0</v>
      </c>
      <c r="G2971" s="34">
        <v>0</v>
      </c>
      <c r="H2971" s="34">
        <v>0</v>
      </c>
      <c r="I2971" s="34">
        <v>0</v>
      </c>
      <c r="J2971" s="34">
        <v>0</v>
      </c>
      <c r="K2971" s="34">
        <v>0</v>
      </c>
      <c r="L2971" s="34">
        <v>0</v>
      </c>
      <c r="M2971" s="34">
        <v>0</v>
      </c>
      <c r="N2971" s="34">
        <v>0</v>
      </c>
      <c r="O2971" s="34">
        <v>0</v>
      </c>
      <c r="P2971" s="34">
        <v>0</v>
      </c>
      <c r="Q2971" s="34">
        <v>0</v>
      </c>
      <c r="R2971" s="34">
        <v>0</v>
      </c>
      <c r="S2971" s="34">
        <v>0</v>
      </c>
    </row>
    <row r="2972" spans="2:19">
      <c r="B2972" s="5">
        <v>1998</v>
      </c>
      <c r="C2972" s="34">
        <v>0</v>
      </c>
      <c r="D2972" s="34">
        <v>0</v>
      </c>
      <c r="E2972" s="34">
        <v>0</v>
      </c>
      <c r="F2972" s="34">
        <v>0</v>
      </c>
      <c r="G2972" s="34">
        <v>0</v>
      </c>
      <c r="H2972" s="34">
        <v>0</v>
      </c>
      <c r="I2972" s="34">
        <v>0</v>
      </c>
      <c r="J2972" s="34">
        <v>0</v>
      </c>
      <c r="K2972" s="34">
        <v>0</v>
      </c>
      <c r="L2972" s="34">
        <v>0</v>
      </c>
      <c r="M2972" s="34">
        <v>0</v>
      </c>
      <c r="N2972" s="34">
        <v>0</v>
      </c>
      <c r="O2972" s="34">
        <v>0</v>
      </c>
      <c r="P2972" s="34">
        <v>0</v>
      </c>
      <c r="Q2972" s="34">
        <v>0</v>
      </c>
      <c r="R2972" s="34">
        <v>0</v>
      </c>
      <c r="S2972" s="34">
        <v>0</v>
      </c>
    </row>
    <row r="2973" spans="2:19">
      <c r="B2973" s="5">
        <v>1997</v>
      </c>
      <c r="C2973" s="34">
        <v>0</v>
      </c>
      <c r="D2973" s="34">
        <v>0</v>
      </c>
      <c r="E2973" s="34">
        <v>0</v>
      </c>
      <c r="F2973" s="34">
        <v>0</v>
      </c>
      <c r="G2973" s="34">
        <v>0</v>
      </c>
      <c r="H2973" s="34">
        <v>0</v>
      </c>
      <c r="I2973" s="34">
        <v>0</v>
      </c>
      <c r="J2973" s="34">
        <v>0</v>
      </c>
      <c r="K2973" s="34">
        <v>0</v>
      </c>
      <c r="L2973" s="34">
        <v>0</v>
      </c>
      <c r="M2973" s="34">
        <v>0</v>
      </c>
      <c r="N2973" s="34">
        <v>0</v>
      </c>
      <c r="O2973" s="34">
        <v>0</v>
      </c>
      <c r="P2973" s="34">
        <v>0</v>
      </c>
      <c r="Q2973" s="34">
        <v>0</v>
      </c>
      <c r="R2973" s="34">
        <v>0</v>
      </c>
      <c r="S2973" s="34">
        <v>0</v>
      </c>
    </row>
    <row r="2974" spans="2:19">
      <c r="B2974" s="5">
        <v>1996</v>
      </c>
      <c r="C2974" s="34">
        <v>0</v>
      </c>
      <c r="D2974" s="34">
        <v>0</v>
      </c>
      <c r="E2974" s="34">
        <v>0</v>
      </c>
      <c r="F2974" s="34">
        <v>0</v>
      </c>
      <c r="G2974" s="34">
        <v>0</v>
      </c>
      <c r="H2974" s="34">
        <v>0</v>
      </c>
      <c r="I2974" s="34">
        <v>0</v>
      </c>
      <c r="J2974" s="34">
        <v>0</v>
      </c>
      <c r="K2974" s="34">
        <v>0</v>
      </c>
      <c r="L2974" s="34">
        <v>0</v>
      </c>
      <c r="M2974" s="34">
        <v>0</v>
      </c>
      <c r="N2974" s="34">
        <v>0</v>
      </c>
      <c r="O2974" s="34">
        <v>0</v>
      </c>
      <c r="P2974" s="34">
        <v>0</v>
      </c>
      <c r="Q2974" s="34">
        <v>0</v>
      </c>
      <c r="R2974" s="34">
        <v>0</v>
      </c>
      <c r="S2974" s="34">
        <v>0</v>
      </c>
    </row>
    <row r="2975" spans="2:19">
      <c r="B2975" s="5">
        <v>1995</v>
      </c>
      <c r="C2975" s="34">
        <v>0</v>
      </c>
      <c r="D2975" s="34">
        <v>0</v>
      </c>
      <c r="E2975" s="34">
        <v>0</v>
      </c>
      <c r="F2975" s="34">
        <v>0</v>
      </c>
      <c r="G2975" s="34">
        <v>0</v>
      </c>
      <c r="H2975" s="34">
        <v>0</v>
      </c>
      <c r="I2975" s="34">
        <v>0</v>
      </c>
      <c r="J2975" s="34">
        <v>0</v>
      </c>
      <c r="K2975" s="34">
        <v>0</v>
      </c>
      <c r="L2975" s="34">
        <v>0</v>
      </c>
      <c r="M2975" s="34">
        <v>0</v>
      </c>
      <c r="N2975" s="34">
        <v>0</v>
      </c>
      <c r="O2975" s="34">
        <v>0</v>
      </c>
      <c r="P2975" s="34">
        <v>0</v>
      </c>
      <c r="Q2975" s="34">
        <v>0</v>
      </c>
      <c r="R2975" s="34">
        <v>0</v>
      </c>
      <c r="S2975" s="34">
        <v>0</v>
      </c>
    </row>
    <row r="2976" spans="2:19">
      <c r="B2976" s="5">
        <v>1994</v>
      </c>
      <c r="C2976" s="34">
        <v>0</v>
      </c>
      <c r="D2976" s="34">
        <v>0</v>
      </c>
      <c r="E2976" s="34">
        <v>0</v>
      </c>
      <c r="F2976" s="34">
        <v>0</v>
      </c>
      <c r="G2976" s="34">
        <v>0</v>
      </c>
      <c r="H2976" s="34">
        <v>0</v>
      </c>
      <c r="I2976" s="34">
        <v>0</v>
      </c>
      <c r="J2976" s="34">
        <v>0</v>
      </c>
      <c r="K2976" s="34">
        <v>0</v>
      </c>
      <c r="L2976" s="34">
        <v>0</v>
      </c>
      <c r="M2976" s="34">
        <v>0</v>
      </c>
      <c r="N2976" s="34">
        <v>0</v>
      </c>
      <c r="O2976" s="34">
        <v>0</v>
      </c>
      <c r="P2976" s="34">
        <v>0</v>
      </c>
      <c r="Q2976" s="34">
        <v>0</v>
      </c>
      <c r="R2976" s="34">
        <v>0</v>
      </c>
      <c r="S2976" s="34">
        <v>0</v>
      </c>
    </row>
    <row r="2977" spans="2:19">
      <c r="B2977" s="5">
        <v>1993</v>
      </c>
      <c r="C2977" s="34">
        <v>0</v>
      </c>
      <c r="D2977" s="34">
        <v>0</v>
      </c>
      <c r="E2977" s="34">
        <v>0</v>
      </c>
      <c r="F2977" s="34">
        <v>0</v>
      </c>
      <c r="G2977" s="34">
        <v>0</v>
      </c>
      <c r="H2977" s="34">
        <v>0</v>
      </c>
      <c r="I2977" s="34">
        <v>0</v>
      </c>
      <c r="J2977" s="34">
        <v>0</v>
      </c>
      <c r="K2977" s="34">
        <v>0</v>
      </c>
      <c r="L2977" s="34">
        <v>0</v>
      </c>
      <c r="M2977" s="34">
        <v>0</v>
      </c>
      <c r="N2977" s="34">
        <v>0</v>
      </c>
      <c r="O2977" s="34">
        <v>0</v>
      </c>
      <c r="P2977" s="34">
        <v>0</v>
      </c>
      <c r="Q2977" s="34">
        <v>0</v>
      </c>
      <c r="R2977" s="34">
        <v>0</v>
      </c>
      <c r="S2977" s="34">
        <v>0</v>
      </c>
    </row>
    <row r="2978" spans="2:19">
      <c r="B2978" s="5">
        <v>1992</v>
      </c>
      <c r="C2978" s="34">
        <v>0</v>
      </c>
      <c r="D2978" s="34">
        <v>0</v>
      </c>
      <c r="E2978" s="34">
        <v>0</v>
      </c>
      <c r="F2978" s="34">
        <v>0</v>
      </c>
      <c r="G2978" s="34">
        <v>0</v>
      </c>
      <c r="H2978" s="34">
        <v>0</v>
      </c>
      <c r="I2978" s="34">
        <v>0</v>
      </c>
      <c r="J2978" s="34">
        <v>0</v>
      </c>
      <c r="K2978" s="34">
        <v>0</v>
      </c>
      <c r="L2978" s="34">
        <v>0</v>
      </c>
      <c r="M2978" s="34">
        <v>0</v>
      </c>
      <c r="N2978" s="34">
        <v>0</v>
      </c>
      <c r="O2978" s="34">
        <v>0</v>
      </c>
      <c r="P2978" s="34">
        <v>0</v>
      </c>
      <c r="Q2978" s="34">
        <v>0</v>
      </c>
      <c r="R2978" s="34">
        <v>0</v>
      </c>
      <c r="S2978" s="34">
        <v>0</v>
      </c>
    </row>
    <row r="2979" spans="2:19">
      <c r="B2979" s="5">
        <v>1991</v>
      </c>
      <c r="C2979" s="34">
        <v>0</v>
      </c>
      <c r="D2979" s="34">
        <v>0</v>
      </c>
      <c r="E2979" s="34">
        <v>0</v>
      </c>
      <c r="F2979" s="34">
        <v>0</v>
      </c>
      <c r="G2979" s="34">
        <v>0</v>
      </c>
      <c r="H2979" s="34">
        <v>0</v>
      </c>
      <c r="I2979" s="34">
        <v>0</v>
      </c>
      <c r="J2979" s="34">
        <v>0</v>
      </c>
      <c r="K2979" s="34">
        <v>0</v>
      </c>
      <c r="L2979" s="34">
        <v>0</v>
      </c>
      <c r="M2979" s="34">
        <v>0</v>
      </c>
      <c r="N2979" s="34">
        <v>0</v>
      </c>
      <c r="O2979" s="34">
        <v>0</v>
      </c>
      <c r="P2979" s="34">
        <v>0</v>
      </c>
      <c r="Q2979" s="34">
        <v>0</v>
      </c>
      <c r="R2979" s="34">
        <v>0</v>
      </c>
      <c r="S2979" s="34">
        <v>0</v>
      </c>
    </row>
    <row r="2980" spans="2:19">
      <c r="B2980" s="5">
        <v>1990</v>
      </c>
      <c r="C2980" s="34">
        <v>0</v>
      </c>
      <c r="D2980" s="34">
        <v>0</v>
      </c>
      <c r="E2980" s="34">
        <v>0</v>
      </c>
      <c r="F2980" s="34">
        <v>0</v>
      </c>
      <c r="G2980" s="34">
        <v>0</v>
      </c>
      <c r="H2980" s="34">
        <v>0</v>
      </c>
      <c r="I2980" s="34">
        <v>0</v>
      </c>
      <c r="J2980" s="34">
        <v>0</v>
      </c>
      <c r="K2980" s="34">
        <v>0</v>
      </c>
      <c r="L2980" s="34">
        <v>0</v>
      </c>
      <c r="M2980" s="34">
        <v>0</v>
      </c>
      <c r="N2980" s="34">
        <v>0</v>
      </c>
      <c r="O2980" s="34">
        <v>0</v>
      </c>
      <c r="P2980" s="34">
        <v>0</v>
      </c>
      <c r="Q2980" s="34">
        <v>0</v>
      </c>
      <c r="R2980" s="34">
        <v>0</v>
      </c>
      <c r="S2980" s="34">
        <v>0</v>
      </c>
    </row>
    <row r="2981" spans="2:19">
      <c r="B2981" s="5">
        <v>1989</v>
      </c>
      <c r="C2981" s="34">
        <v>0</v>
      </c>
      <c r="D2981" s="34">
        <v>0</v>
      </c>
      <c r="E2981" s="34">
        <v>0</v>
      </c>
      <c r="F2981" s="34">
        <v>0</v>
      </c>
      <c r="G2981" s="34">
        <v>0</v>
      </c>
      <c r="H2981" s="34">
        <v>0</v>
      </c>
      <c r="I2981" s="34">
        <v>0</v>
      </c>
      <c r="J2981" s="34">
        <v>0</v>
      </c>
      <c r="K2981" s="34">
        <v>0</v>
      </c>
      <c r="L2981" s="34">
        <v>0</v>
      </c>
      <c r="M2981" s="34">
        <v>0</v>
      </c>
      <c r="N2981" s="34">
        <v>0</v>
      </c>
      <c r="O2981" s="34">
        <v>0</v>
      </c>
      <c r="P2981" s="34">
        <v>0</v>
      </c>
      <c r="Q2981" s="34">
        <v>0</v>
      </c>
      <c r="R2981" s="34">
        <v>0</v>
      </c>
      <c r="S2981" s="34">
        <v>0</v>
      </c>
    </row>
    <row r="2982" spans="2:19">
      <c r="B2982" s="5">
        <v>1988</v>
      </c>
      <c r="C2982" s="34">
        <v>0</v>
      </c>
      <c r="D2982" s="34">
        <v>0</v>
      </c>
      <c r="E2982" s="34">
        <v>0</v>
      </c>
      <c r="F2982" s="34">
        <v>0</v>
      </c>
      <c r="G2982" s="34">
        <v>0</v>
      </c>
      <c r="H2982" s="34">
        <v>0</v>
      </c>
      <c r="I2982" s="34">
        <v>0</v>
      </c>
      <c r="J2982" s="34">
        <v>0</v>
      </c>
      <c r="K2982" s="34">
        <v>0</v>
      </c>
      <c r="L2982" s="34">
        <v>0</v>
      </c>
      <c r="M2982" s="34">
        <v>0</v>
      </c>
      <c r="N2982" s="34">
        <v>0</v>
      </c>
      <c r="O2982" s="34">
        <v>0</v>
      </c>
      <c r="P2982" s="34">
        <v>0</v>
      </c>
      <c r="Q2982" s="34">
        <v>0</v>
      </c>
      <c r="R2982" s="34">
        <v>0</v>
      </c>
      <c r="S2982" s="34">
        <v>0</v>
      </c>
    </row>
    <row r="2983" spans="2:19">
      <c r="B2983" s="5">
        <v>1987</v>
      </c>
      <c r="C2983" s="34">
        <v>0</v>
      </c>
      <c r="D2983" s="34">
        <v>0</v>
      </c>
      <c r="E2983" s="34">
        <v>0</v>
      </c>
      <c r="F2983" s="34">
        <v>0</v>
      </c>
      <c r="G2983" s="34">
        <v>0</v>
      </c>
      <c r="H2983" s="34">
        <v>0</v>
      </c>
      <c r="I2983" s="34">
        <v>0</v>
      </c>
      <c r="J2983" s="34">
        <v>0</v>
      </c>
      <c r="K2983" s="34">
        <v>0</v>
      </c>
      <c r="L2983" s="34">
        <v>0</v>
      </c>
      <c r="M2983" s="34">
        <v>0</v>
      </c>
      <c r="N2983" s="34">
        <v>0</v>
      </c>
      <c r="O2983" s="34">
        <v>0</v>
      </c>
      <c r="P2983" s="34">
        <v>0</v>
      </c>
      <c r="Q2983" s="34">
        <v>0</v>
      </c>
      <c r="R2983" s="34">
        <v>0</v>
      </c>
      <c r="S2983" s="34">
        <v>0</v>
      </c>
    </row>
    <row r="2984" spans="2:19">
      <c r="B2984" s="5">
        <v>1986</v>
      </c>
      <c r="C2984" s="34">
        <v>0</v>
      </c>
      <c r="D2984" s="34">
        <v>0</v>
      </c>
      <c r="E2984" s="34">
        <v>0</v>
      </c>
      <c r="F2984" s="34">
        <v>0</v>
      </c>
      <c r="G2984" s="34">
        <v>0</v>
      </c>
      <c r="H2984" s="34">
        <v>0</v>
      </c>
      <c r="I2984" s="34">
        <v>0</v>
      </c>
      <c r="J2984" s="34">
        <v>0</v>
      </c>
      <c r="K2984" s="34">
        <v>0</v>
      </c>
      <c r="L2984" s="34">
        <v>0</v>
      </c>
      <c r="M2984" s="34">
        <v>0</v>
      </c>
      <c r="N2984" s="34">
        <v>0</v>
      </c>
      <c r="O2984" s="34">
        <v>0</v>
      </c>
      <c r="P2984" s="34">
        <v>0</v>
      </c>
      <c r="Q2984" s="34">
        <v>0</v>
      </c>
      <c r="R2984" s="34">
        <v>0</v>
      </c>
      <c r="S2984" s="34">
        <v>0</v>
      </c>
    </row>
    <row r="2985" spans="2:19">
      <c r="B2985" s="5">
        <v>1985</v>
      </c>
      <c r="C2985" s="34">
        <v>0</v>
      </c>
      <c r="D2985" s="34">
        <v>0</v>
      </c>
      <c r="E2985" s="34">
        <v>0</v>
      </c>
      <c r="F2985" s="34">
        <v>0</v>
      </c>
      <c r="G2985" s="34">
        <v>0</v>
      </c>
      <c r="H2985" s="34">
        <v>0</v>
      </c>
      <c r="I2985" s="34">
        <v>0</v>
      </c>
      <c r="J2985" s="34">
        <v>0</v>
      </c>
      <c r="K2985" s="34">
        <v>0</v>
      </c>
      <c r="L2985" s="34">
        <v>0</v>
      </c>
      <c r="M2985" s="34">
        <v>0</v>
      </c>
      <c r="N2985" s="34">
        <v>0</v>
      </c>
      <c r="O2985" s="34">
        <v>0</v>
      </c>
      <c r="P2985" s="34">
        <v>0</v>
      </c>
      <c r="Q2985" s="34">
        <v>0</v>
      </c>
      <c r="R2985" s="34">
        <v>0</v>
      </c>
      <c r="S2985" s="34">
        <v>0</v>
      </c>
    </row>
    <row r="2986" spans="2:19">
      <c r="B2986" s="5">
        <v>1984</v>
      </c>
      <c r="C2986" s="34">
        <v>0</v>
      </c>
      <c r="D2986" s="34">
        <v>0</v>
      </c>
      <c r="E2986" s="34">
        <v>0</v>
      </c>
      <c r="F2986" s="34">
        <v>0</v>
      </c>
      <c r="G2986" s="34">
        <v>0</v>
      </c>
      <c r="H2986" s="34">
        <v>0</v>
      </c>
      <c r="I2986" s="34">
        <v>0</v>
      </c>
      <c r="J2986" s="34">
        <v>0</v>
      </c>
      <c r="K2986" s="34">
        <v>0</v>
      </c>
      <c r="L2986" s="34">
        <v>0</v>
      </c>
      <c r="M2986" s="34">
        <v>0</v>
      </c>
      <c r="N2986" s="34">
        <v>0</v>
      </c>
      <c r="O2986" s="34">
        <v>0</v>
      </c>
      <c r="P2986" s="34">
        <v>0</v>
      </c>
      <c r="Q2986" s="34">
        <v>0</v>
      </c>
      <c r="R2986" s="34">
        <v>0</v>
      </c>
      <c r="S2986" s="34">
        <v>0</v>
      </c>
    </row>
    <row r="2987" spans="2:19">
      <c r="B2987" s="5">
        <v>1983</v>
      </c>
      <c r="C2987" s="34">
        <v>0</v>
      </c>
      <c r="D2987" s="34">
        <v>0</v>
      </c>
      <c r="E2987" s="34">
        <v>0</v>
      </c>
      <c r="F2987" s="34">
        <v>0</v>
      </c>
      <c r="G2987" s="34">
        <v>0</v>
      </c>
      <c r="H2987" s="34">
        <v>0</v>
      </c>
      <c r="I2987" s="34">
        <v>0</v>
      </c>
      <c r="J2987" s="34">
        <v>0</v>
      </c>
      <c r="K2987" s="34">
        <v>0</v>
      </c>
      <c r="L2987" s="34">
        <v>0</v>
      </c>
      <c r="M2987" s="34">
        <v>0</v>
      </c>
      <c r="N2987" s="34">
        <v>0</v>
      </c>
      <c r="O2987" s="34">
        <v>0</v>
      </c>
      <c r="P2987" s="34">
        <v>0</v>
      </c>
      <c r="Q2987" s="34">
        <v>0</v>
      </c>
      <c r="R2987" s="34">
        <v>0</v>
      </c>
      <c r="S2987" s="34">
        <v>0</v>
      </c>
    </row>
    <row r="2988" spans="2:19">
      <c r="B2988" s="5">
        <v>1982</v>
      </c>
      <c r="C2988" s="34">
        <v>0</v>
      </c>
      <c r="D2988" s="34">
        <v>0</v>
      </c>
      <c r="E2988" s="34">
        <v>0</v>
      </c>
      <c r="F2988" s="34">
        <v>0</v>
      </c>
      <c r="G2988" s="34">
        <v>0</v>
      </c>
      <c r="H2988" s="34">
        <v>0</v>
      </c>
      <c r="I2988" s="34">
        <v>0</v>
      </c>
      <c r="J2988" s="34">
        <v>0</v>
      </c>
      <c r="K2988" s="34">
        <v>0</v>
      </c>
      <c r="L2988" s="34">
        <v>0</v>
      </c>
      <c r="M2988" s="34">
        <v>0</v>
      </c>
      <c r="N2988" s="34">
        <v>0</v>
      </c>
      <c r="O2988" s="34">
        <v>0</v>
      </c>
      <c r="P2988" s="34">
        <v>0</v>
      </c>
      <c r="Q2988" s="34">
        <v>0</v>
      </c>
      <c r="R2988" s="34">
        <v>0</v>
      </c>
      <c r="S2988" s="34">
        <v>0</v>
      </c>
    </row>
    <row r="2989" spans="2:19">
      <c r="B2989" s="5">
        <v>1981</v>
      </c>
      <c r="C2989" s="34">
        <v>0</v>
      </c>
      <c r="D2989" s="34">
        <v>0</v>
      </c>
      <c r="E2989" s="34">
        <v>0</v>
      </c>
      <c r="F2989" s="34">
        <v>0</v>
      </c>
      <c r="G2989" s="34">
        <v>0</v>
      </c>
      <c r="H2989" s="34">
        <v>0</v>
      </c>
      <c r="I2989" s="34">
        <v>0</v>
      </c>
      <c r="J2989" s="34">
        <v>0</v>
      </c>
      <c r="K2989" s="34">
        <v>0</v>
      </c>
      <c r="L2989" s="34">
        <v>0</v>
      </c>
      <c r="M2989" s="34">
        <v>0</v>
      </c>
      <c r="N2989" s="34">
        <v>0</v>
      </c>
      <c r="O2989" s="34">
        <v>0</v>
      </c>
      <c r="P2989" s="34">
        <v>0</v>
      </c>
      <c r="Q2989" s="34">
        <v>0</v>
      </c>
      <c r="R2989" s="34">
        <v>0</v>
      </c>
      <c r="S2989" s="34">
        <v>0</v>
      </c>
    </row>
    <row r="2990" spans="2:19">
      <c r="B2990" s="5">
        <v>1980</v>
      </c>
      <c r="C2990" s="34">
        <v>0</v>
      </c>
      <c r="D2990" s="34">
        <v>0</v>
      </c>
      <c r="E2990" s="34">
        <v>0</v>
      </c>
      <c r="F2990" s="34">
        <v>0</v>
      </c>
      <c r="G2990" s="34">
        <v>0</v>
      </c>
      <c r="H2990" s="34">
        <v>0</v>
      </c>
      <c r="I2990" s="34">
        <v>0</v>
      </c>
      <c r="J2990" s="34">
        <v>0</v>
      </c>
      <c r="K2990" s="34">
        <v>0</v>
      </c>
      <c r="L2990" s="34">
        <v>0</v>
      </c>
      <c r="M2990" s="34">
        <v>0</v>
      </c>
      <c r="N2990" s="34">
        <v>0</v>
      </c>
      <c r="O2990" s="34">
        <v>0</v>
      </c>
      <c r="P2990" s="34">
        <v>0</v>
      </c>
      <c r="Q2990" s="34">
        <v>0</v>
      </c>
      <c r="R2990" s="34">
        <v>0</v>
      </c>
      <c r="S2990" s="34">
        <v>0</v>
      </c>
    </row>
    <row r="2991" spans="2:19">
      <c r="B2991" s="5">
        <v>1979</v>
      </c>
      <c r="C2991" s="34">
        <v>0</v>
      </c>
      <c r="D2991" s="34">
        <v>0</v>
      </c>
      <c r="E2991" s="34">
        <v>0</v>
      </c>
      <c r="F2991" s="34">
        <v>0</v>
      </c>
      <c r="G2991" s="34">
        <v>0</v>
      </c>
      <c r="H2991" s="34">
        <v>0</v>
      </c>
      <c r="I2991" s="34">
        <v>0</v>
      </c>
      <c r="J2991" s="34">
        <v>0</v>
      </c>
      <c r="K2991" s="34">
        <v>0</v>
      </c>
      <c r="L2991" s="34">
        <v>0</v>
      </c>
      <c r="M2991" s="34">
        <v>0</v>
      </c>
      <c r="N2991" s="34">
        <v>0</v>
      </c>
      <c r="O2991" s="34">
        <v>0</v>
      </c>
      <c r="P2991" s="34">
        <v>0</v>
      </c>
      <c r="Q2991" s="34">
        <v>0</v>
      </c>
      <c r="R2991" s="34">
        <v>0</v>
      </c>
      <c r="S2991" s="34">
        <v>0</v>
      </c>
    </row>
    <row r="2992" spans="2:19">
      <c r="B2992" s="5">
        <v>1978</v>
      </c>
      <c r="C2992" s="34">
        <v>0</v>
      </c>
      <c r="D2992" s="34">
        <v>0</v>
      </c>
      <c r="E2992" s="34">
        <v>0</v>
      </c>
      <c r="F2992" s="34">
        <v>0</v>
      </c>
      <c r="G2992" s="34">
        <v>0</v>
      </c>
      <c r="H2992" s="34">
        <v>0</v>
      </c>
      <c r="I2992" s="34">
        <v>0</v>
      </c>
      <c r="J2992" s="34">
        <v>0</v>
      </c>
      <c r="K2992" s="34">
        <v>0</v>
      </c>
      <c r="L2992" s="34">
        <v>0</v>
      </c>
      <c r="M2992" s="34">
        <v>0</v>
      </c>
      <c r="N2992" s="34">
        <v>0</v>
      </c>
      <c r="O2992" s="34">
        <v>0</v>
      </c>
      <c r="P2992" s="34">
        <v>0</v>
      </c>
      <c r="Q2992" s="34">
        <v>0</v>
      </c>
      <c r="R2992" s="34">
        <v>0</v>
      </c>
      <c r="S2992" s="34">
        <v>0</v>
      </c>
    </row>
    <row r="2993" spans="2:19">
      <c r="B2993" s="5">
        <v>1977</v>
      </c>
      <c r="C2993" s="34">
        <v>0</v>
      </c>
      <c r="D2993" s="34">
        <v>0</v>
      </c>
      <c r="E2993" s="34">
        <v>0</v>
      </c>
      <c r="F2993" s="34">
        <v>0</v>
      </c>
      <c r="G2993" s="34">
        <v>0</v>
      </c>
      <c r="H2993" s="34">
        <v>0</v>
      </c>
      <c r="I2993" s="34">
        <v>0</v>
      </c>
      <c r="J2993" s="34">
        <v>0</v>
      </c>
      <c r="K2993" s="34">
        <v>0</v>
      </c>
      <c r="L2993" s="34">
        <v>0</v>
      </c>
      <c r="M2993" s="34">
        <v>0</v>
      </c>
      <c r="N2993" s="34">
        <v>0</v>
      </c>
      <c r="O2993" s="34">
        <v>0</v>
      </c>
      <c r="P2993" s="34">
        <v>0</v>
      </c>
      <c r="Q2993" s="34">
        <v>0</v>
      </c>
      <c r="R2993" s="34">
        <v>0</v>
      </c>
      <c r="S2993" s="34">
        <v>0</v>
      </c>
    </row>
    <row r="2994" spans="2:19">
      <c r="B2994" s="5">
        <v>1976</v>
      </c>
      <c r="C2994" s="34">
        <v>0</v>
      </c>
      <c r="D2994" s="34">
        <v>0</v>
      </c>
      <c r="E2994" s="34">
        <v>0</v>
      </c>
      <c r="F2994" s="34">
        <v>0</v>
      </c>
      <c r="G2994" s="34">
        <v>0</v>
      </c>
      <c r="H2994" s="34">
        <v>0</v>
      </c>
      <c r="I2994" s="34">
        <v>0</v>
      </c>
      <c r="J2994" s="34">
        <v>0</v>
      </c>
      <c r="K2994" s="34">
        <v>0</v>
      </c>
      <c r="L2994" s="34">
        <v>0</v>
      </c>
      <c r="M2994" s="34">
        <v>0</v>
      </c>
      <c r="N2994" s="34">
        <v>0</v>
      </c>
      <c r="O2994" s="34">
        <v>0</v>
      </c>
      <c r="P2994" s="34">
        <v>0</v>
      </c>
      <c r="Q2994" s="34">
        <v>0</v>
      </c>
      <c r="R2994" s="34">
        <v>0</v>
      </c>
      <c r="S2994" s="34">
        <v>0</v>
      </c>
    </row>
    <row r="2995" spans="2:19">
      <c r="B2995" s="5">
        <v>1975</v>
      </c>
      <c r="C2995" s="34">
        <v>0</v>
      </c>
      <c r="D2995" s="34">
        <v>0</v>
      </c>
      <c r="E2995" s="34">
        <v>0</v>
      </c>
      <c r="F2995" s="34">
        <v>0</v>
      </c>
      <c r="G2995" s="34">
        <v>0</v>
      </c>
      <c r="H2995" s="34">
        <v>0</v>
      </c>
      <c r="I2995" s="34">
        <v>0</v>
      </c>
      <c r="J2995" s="34">
        <v>0</v>
      </c>
      <c r="K2995" s="34">
        <v>0</v>
      </c>
      <c r="L2995" s="34">
        <v>0</v>
      </c>
      <c r="M2995" s="34">
        <v>0</v>
      </c>
      <c r="N2995" s="34">
        <v>0</v>
      </c>
      <c r="O2995" s="34">
        <v>0</v>
      </c>
      <c r="P2995" s="34">
        <v>0</v>
      </c>
      <c r="Q2995" s="34">
        <v>0</v>
      </c>
      <c r="R2995" s="34">
        <v>0</v>
      </c>
      <c r="S2995" s="34">
        <v>0</v>
      </c>
    </row>
    <row r="2996" spans="2:19">
      <c r="B2996" s="5">
        <v>1974</v>
      </c>
      <c r="C2996" s="34">
        <v>0</v>
      </c>
      <c r="D2996" s="34">
        <v>0</v>
      </c>
      <c r="E2996" s="34">
        <v>0</v>
      </c>
      <c r="F2996" s="34">
        <v>0</v>
      </c>
      <c r="G2996" s="34">
        <v>0</v>
      </c>
      <c r="H2996" s="34">
        <v>0</v>
      </c>
      <c r="I2996" s="34">
        <v>0</v>
      </c>
      <c r="J2996" s="34">
        <v>0</v>
      </c>
      <c r="K2996" s="34">
        <v>0</v>
      </c>
      <c r="L2996" s="34">
        <v>0</v>
      </c>
      <c r="M2996" s="34">
        <v>0</v>
      </c>
      <c r="N2996" s="34">
        <v>0</v>
      </c>
      <c r="O2996" s="34">
        <v>0</v>
      </c>
      <c r="P2996" s="34">
        <v>0</v>
      </c>
      <c r="Q2996" s="34">
        <v>0</v>
      </c>
      <c r="R2996" s="34">
        <v>0</v>
      </c>
      <c r="S2996" s="34">
        <v>0</v>
      </c>
    </row>
    <row r="2997" spans="2:19">
      <c r="B2997" s="5">
        <v>1973</v>
      </c>
      <c r="C2997" s="34">
        <v>0</v>
      </c>
      <c r="D2997" s="34">
        <v>0</v>
      </c>
      <c r="E2997" s="34">
        <v>0</v>
      </c>
      <c r="F2997" s="34">
        <v>0</v>
      </c>
      <c r="G2997" s="34">
        <v>0</v>
      </c>
      <c r="H2997" s="34">
        <v>0</v>
      </c>
      <c r="I2997" s="34">
        <v>0</v>
      </c>
      <c r="J2997" s="34">
        <v>0</v>
      </c>
      <c r="K2997" s="34">
        <v>0</v>
      </c>
      <c r="L2997" s="34">
        <v>0</v>
      </c>
      <c r="M2997" s="34">
        <v>0</v>
      </c>
      <c r="N2997" s="34">
        <v>0</v>
      </c>
      <c r="O2997" s="34">
        <v>0</v>
      </c>
      <c r="P2997" s="34">
        <v>0</v>
      </c>
      <c r="Q2997" s="34">
        <v>0</v>
      </c>
      <c r="R2997" s="34">
        <v>0</v>
      </c>
      <c r="S2997" s="34">
        <v>0</v>
      </c>
    </row>
    <row r="2998" spans="2:19">
      <c r="B2998" s="5">
        <v>1972</v>
      </c>
      <c r="C2998" s="34">
        <v>0</v>
      </c>
      <c r="D2998" s="34">
        <v>0</v>
      </c>
      <c r="E2998" s="34">
        <v>0</v>
      </c>
      <c r="F2998" s="34">
        <v>0</v>
      </c>
      <c r="G2998" s="34">
        <v>0</v>
      </c>
      <c r="H2998" s="34">
        <v>0</v>
      </c>
      <c r="I2998" s="34">
        <v>0</v>
      </c>
      <c r="J2998" s="34">
        <v>0</v>
      </c>
      <c r="K2998" s="34">
        <v>0</v>
      </c>
      <c r="L2998" s="34">
        <v>0</v>
      </c>
      <c r="M2998" s="34">
        <v>0</v>
      </c>
      <c r="N2998" s="34">
        <v>0</v>
      </c>
      <c r="O2998" s="34">
        <v>0</v>
      </c>
      <c r="P2998" s="34">
        <v>0</v>
      </c>
      <c r="Q2998" s="34">
        <v>0</v>
      </c>
      <c r="R2998" s="34">
        <v>0</v>
      </c>
      <c r="S2998" s="34">
        <v>0</v>
      </c>
    </row>
    <row r="2999" spans="2:19">
      <c r="B2999" s="5">
        <v>1971</v>
      </c>
      <c r="C2999" s="34">
        <v>0</v>
      </c>
      <c r="D2999" s="34">
        <v>0</v>
      </c>
      <c r="E2999" s="34">
        <v>0</v>
      </c>
      <c r="F2999" s="34">
        <v>0</v>
      </c>
      <c r="G2999" s="34">
        <v>0</v>
      </c>
      <c r="H2999" s="34">
        <v>0</v>
      </c>
      <c r="I2999" s="34">
        <v>0</v>
      </c>
      <c r="J2999" s="34">
        <v>0</v>
      </c>
      <c r="K2999" s="34">
        <v>0</v>
      </c>
      <c r="L2999" s="34">
        <v>0</v>
      </c>
      <c r="M2999" s="34">
        <v>0</v>
      </c>
      <c r="N2999" s="34">
        <v>0</v>
      </c>
      <c r="O2999" s="34">
        <v>0</v>
      </c>
      <c r="P2999" s="34">
        <v>0</v>
      </c>
      <c r="Q2999" s="34">
        <v>0</v>
      </c>
      <c r="R2999" s="34">
        <v>0</v>
      </c>
      <c r="S2999" s="34">
        <v>0</v>
      </c>
    </row>
    <row r="3000" spans="2:19">
      <c r="B3000" s="5">
        <v>1970</v>
      </c>
      <c r="C3000" s="34">
        <v>0</v>
      </c>
      <c r="D3000" s="34">
        <v>0</v>
      </c>
      <c r="E3000" s="34">
        <v>0</v>
      </c>
      <c r="F3000" s="34">
        <v>0</v>
      </c>
      <c r="G3000" s="34">
        <v>0</v>
      </c>
      <c r="H3000" s="34">
        <v>0</v>
      </c>
      <c r="I3000" s="34">
        <v>0</v>
      </c>
      <c r="J3000" s="34">
        <v>0</v>
      </c>
      <c r="K3000" s="34">
        <v>0</v>
      </c>
      <c r="L3000" s="34">
        <v>0</v>
      </c>
      <c r="M3000" s="34">
        <v>0</v>
      </c>
      <c r="N3000" s="34">
        <v>0</v>
      </c>
      <c r="O3000" s="34">
        <v>0</v>
      </c>
      <c r="P3000" s="34">
        <v>0</v>
      </c>
      <c r="Q3000" s="34">
        <v>0</v>
      </c>
      <c r="R3000" s="34">
        <v>0</v>
      </c>
      <c r="S3000" s="34">
        <v>0</v>
      </c>
    </row>
    <row r="3001" spans="2:19">
      <c r="B3001" s="5">
        <v>1969</v>
      </c>
      <c r="C3001" s="34">
        <v>0</v>
      </c>
      <c r="D3001" s="34">
        <v>0</v>
      </c>
      <c r="E3001" s="34">
        <v>0</v>
      </c>
      <c r="F3001" s="34">
        <v>0</v>
      </c>
      <c r="G3001" s="34">
        <v>0</v>
      </c>
      <c r="H3001" s="34">
        <v>0</v>
      </c>
      <c r="I3001" s="34">
        <v>0</v>
      </c>
      <c r="J3001" s="34">
        <v>0</v>
      </c>
      <c r="K3001" s="34">
        <v>0</v>
      </c>
      <c r="L3001" s="34">
        <v>0</v>
      </c>
      <c r="M3001" s="34">
        <v>0</v>
      </c>
      <c r="N3001" s="34">
        <v>0</v>
      </c>
      <c r="O3001" s="34">
        <v>0</v>
      </c>
      <c r="P3001" s="34">
        <v>0</v>
      </c>
      <c r="Q3001" s="34">
        <v>0</v>
      </c>
      <c r="R3001" s="34">
        <v>0</v>
      </c>
      <c r="S3001" s="34">
        <v>0</v>
      </c>
    </row>
    <row r="3002" spans="2:19">
      <c r="B3002" s="5">
        <v>1968</v>
      </c>
      <c r="C3002" s="34">
        <v>0</v>
      </c>
      <c r="D3002" s="34">
        <v>0</v>
      </c>
      <c r="E3002" s="34">
        <v>0</v>
      </c>
      <c r="F3002" s="34">
        <v>0</v>
      </c>
      <c r="G3002" s="34">
        <v>0</v>
      </c>
      <c r="H3002" s="34">
        <v>0</v>
      </c>
      <c r="I3002" s="34">
        <v>0</v>
      </c>
      <c r="J3002" s="34">
        <v>0</v>
      </c>
      <c r="K3002" s="34">
        <v>0</v>
      </c>
      <c r="L3002" s="34">
        <v>0</v>
      </c>
      <c r="M3002" s="34">
        <v>0</v>
      </c>
      <c r="N3002" s="34">
        <v>0</v>
      </c>
      <c r="O3002" s="34">
        <v>0</v>
      </c>
      <c r="P3002" s="34">
        <v>0</v>
      </c>
      <c r="Q3002" s="34">
        <v>0</v>
      </c>
      <c r="R3002" s="34">
        <v>0</v>
      </c>
      <c r="S3002" s="34">
        <v>0</v>
      </c>
    </row>
    <row r="3003" spans="2:19">
      <c r="B3003" s="5">
        <v>1967</v>
      </c>
      <c r="C3003" s="34">
        <v>0</v>
      </c>
      <c r="D3003" s="34">
        <v>0</v>
      </c>
      <c r="E3003" s="34">
        <v>0</v>
      </c>
      <c r="F3003" s="34">
        <v>0</v>
      </c>
      <c r="G3003" s="34">
        <v>0</v>
      </c>
      <c r="H3003" s="34">
        <v>0</v>
      </c>
      <c r="I3003" s="34">
        <v>0</v>
      </c>
      <c r="J3003" s="34">
        <v>0</v>
      </c>
      <c r="K3003" s="34">
        <v>0</v>
      </c>
      <c r="L3003" s="34">
        <v>0</v>
      </c>
      <c r="M3003" s="34">
        <v>0</v>
      </c>
      <c r="N3003" s="34">
        <v>0</v>
      </c>
      <c r="O3003" s="34">
        <v>0</v>
      </c>
      <c r="P3003" s="34">
        <v>0</v>
      </c>
      <c r="Q3003" s="34">
        <v>0</v>
      </c>
      <c r="R3003" s="34">
        <v>0</v>
      </c>
      <c r="S3003" s="34">
        <v>0</v>
      </c>
    </row>
    <row r="3004" spans="2:19">
      <c r="B3004" s="5">
        <v>1966</v>
      </c>
      <c r="C3004" s="34">
        <v>0</v>
      </c>
      <c r="D3004" s="34">
        <v>0</v>
      </c>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v>0</v>
      </c>
    </row>
    <row r="3005" spans="2:19">
      <c r="B3005" s="5">
        <v>1965</v>
      </c>
      <c r="C3005" s="34">
        <v>0</v>
      </c>
      <c r="D3005" s="34">
        <v>0</v>
      </c>
      <c r="E3005" s="34">
        <v>0</v>
      </c>
      <c r="F3005" s="34">
        <v>0</v>
      </c>
      <c r="G3005" s="34">
        <v>0</v>
      </c>
      <c r="H3005" s="34">
        <v>0</v>
      </c>
      <c r="I3005" s="34">
        <v>0</v>
      </c>
      <c r="J3005" s="34">
        <v>0</v>
      </c>
      <c r="K3005" s="34">
        <v>0</v>
      </c>
      <c r="L3005" s="34">
        <v>0</v>
      </c>
      <c r="M3005" s="34">
        <v>0</v>
      </c>
      <c r="N3005" s="34">
        <v>0</v>
      </c>
      <c r="O3005" s="34">
        <v>0</v>
      </c>
      <c r="P3005" s="34">
        <v>0</v>
      </c>
      <c r="Q3005" s="34">
        <v>0</v>
      </c>
      <c r="R3005" s="34">
        <v>0</v>
      </c>
      <c r="S3005" s="34">
        <v>0</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v>0</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v>0</v>
      </c>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v>0</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v>0</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v>0</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v>0</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v>0</v>
      </c>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v>0</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v>0</v>
      </c>
    </row>
    <row r="3153" spans="2:19">
      <c r="B3153" s="5">
        <v>2007</v>
      </c>
      <c r="C3153" s="33"/>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v>0</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v>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v>0</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v>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v>0</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v>0</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v>0</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v>0</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v>0</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v>0</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v>0</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v>0</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v>0</v>
      </c>
    </row>
    <row r="3169" spans="2:19">
      <c r="B3169" s="5">
        <v>1991</v>
      </c>
      <c r="C3169" s="34">
        <v>0</v>
      </c>
      <c r="D3169" s="34">
        <v>0</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v>0</v>
      </c>
    </row>
    <row r="3170" spans="2:19">
      <c r="B3170" s="5">
        <v>1990</v>
      </c>
      <c r="C3170" s="34">
        <v>0</v>
      </c>
      <c r="D3170" s="34">
        <v>0</v>
      </c>
      <c r="E3170" s="34">
        <v>0</v>
      </c>
      <c r="F3170" s="34">
        <v>0</v>
      </c>
      <c r="G3170" s="34">
        <v>0</v>
      </c>
      <c r="H3170" s="34">
        <v>0</v>
      </c>
      <c r="I3170" s="34">
        <v>0</v>
      </c>
      <c r="J3170" s="34">
        <v>0</v>
      </c>
      <c r="K3170" s="34">
        <v>0</v>
      </c>
      <c r="L3170" s="34">
        <v>0</v>
      </c>
      <c r="M3170" s="34">
        <v>0</v>
      </c>
      <c r="N3170" s="34">
        <v>0</v>
      </c>
      <c r="O3170" s="34">
        <v>0</v>
      </c>
      <c r="P3170" s="34">
        <v>0</v>
      </c>
      <c r="Q3170" s="34">
        <v>0</v>
      </c>
      <c r="R3170" s="34">
        <v>0</v>
      </c>
      <c r="S3170" s="34">
        <v>0</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v>0</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v>0</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v>0</v>
      </c>
    </row>
    <row r="3174" spans="2:19">
      <c r="B3174" s="5">
        <v>1986</v>
      </c>
      <c r="C3174" s="34">
        <v>0</v>
      </c>
      <c r="D3174" s="34">
        <v>0</v>
      </c>
      <c r="E3174" s="34">
        <v>0</v>
      </c>
      <c r="F3174" s="34">
        <v>0</v>
      </c>
      <c r="G3174" s="34">
        <v>0</v>
      </c>
      <c r="H3174" s="34">
        <v>0</v>
      </c>
      <c r="I3174" s="34">
        <v>0</v>
      </c>
      <c r="J3174" s="34">
        <v>0</v>
      </c>
      <c r="K3174" s="34">
        <v>0</v>
      </c>
      <c r="L3174" s="34">
        <v>0</v>
      </c>
      <c r="M3174" s="34">
        <v>0</v>
      </c>
      <c r="N3174" s="34">
        <v>0</v>
      </c>
      <c r="O3174" s="34">
        <v>0</v>
      </c>
      <c r="P3174" s="34">
        <v>0</v>
      </c>
      <c r="Q3174" s="34">
        <v>0</v>
      </c>
      <c r="R3174" s="34">
        <v>0</v>
      </c>
      <c r="S3174" s="34">
        <v>0</v>
      </c>
    </row>
    <row r="3175" spans="2:19">
      <c r="B3175" s="5">
        <v>1985</v>
      </c>
      <c r="C3175" s="34">
        <v>0</v>
      </c>
      <c r="D3175" s="34">
        <v>0</v>
      </c>
      <c r="E3175" s="34">
        <v>0</v>
      </c>
      <c r="F3175" s="34">
        <v>0</v>
      </c>
      <c r="G3175" s="34">
        <v>0</v>
      </c>
      <c r="H3175" s="34">
        <v>0</v>
      </c>
      <c r="I3175" s="34">
        <v>0</v>
      </c>
      <c r="J3175" s="34">
        <v>0</v>
      </c>
      <c r="K3175" s="34">
        <v>0</v>
      </c>
      <c r="L3175" s="34">
        <v>0</v>
      </c>
      <c r="M3175" s="34">
        <v>0</v>
      </c>
      <c r="N3175" s="34">
        <v>0</v>
      </c>
      <c r="O3175" s="34">
        <v>0</v>
      </c>
      <c r="P3175" s="34">
        <v>0</v>
      </c>
      <c r="Q3175" s="34">
        <v>0</v>
      </c>
      <c r="R3175" s="34">
        <v>0</v>
      </c>
      <c r="S3175" s="34">
        <v>0</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v>0</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v>0</v>
      </c>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v>0</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v>0</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v>0</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v>0</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0</v>
      </c>
    </row>
    <row r="3234" spans="1:19">
      <c r="A3234" s="35"/>
      <c r="B3234" s="5">
        <v>2021</v>
      </c>
      <c r="C3234" s="33"/>
      <c r="D3234" s="33"/>
      <c r="E3234" s="33"/>
      <c r="F3234" s="33"/>
      <c r="G3234" s="33"/>
      <c r="H3234" s="33"/>
      <c r="I3234" s="33"/>
      <c r="J3234" s="33"/>
      <c r="K3234" s="33"/>
      <c r="L3234" s="33"/>
      <c r="M3234" s="33"/>
      <c r="N3234" s="33"/>
      <c r="O3234" s="33"/>
      <c r="P3234" s="33"/>
      <c r="Q3234" s="33"/>
      <c r="R3234" s="34">
        <v>0</v>
      </c>
      <c r="S3234" s="34">
        <v>0</v>
      </c>
    </row>
    <row r="3235" spans="1:19">
      <c r="B3235" s="5">
        <v>2020</v>
      </c>
      <c r="C3235" s="33"/>
      <c r="D3235" s="33"/>
      <c r="E3235" s="33"/>
      <c r="F3235" s="33"/>
      <c r="G3235" s="33"/>
      <c r="H3235" s="33"/>
      <c r="I3235" s="33"/>
      <c r="J3235" s="33"/>
      <c r="K3235" s="33"/>
      <c r="L3235" s="33"/>
      <c r="M3235" s="33"/>
      <c r="N3235" s="33"/>
      <c r="O3235" s="33"/>
      <c r="P3235" s="33"/>
      <c r="Q3235" s="34">
        <v>0</v>
      </c>
      <c r="R3235" s="34">
        <v>0</v>
      </c>
      <c r="S3235" s="34">
        <v>0</v>
      </c>
    </row>
    <row r="3236" spans="1:19">
      <c r="A3236" s="37"/>
      <c r="B3236" s="5">
        <v>2019</v>
      </c>
      <c r="C3236" s="33"/>
      <c r="D3236" s="33"/>
      <c r="E3236" s="33"/>
      <c r="F3236" s="33"/>
      <c r="G3236" s="33"/>
      <c r="H3236" s="33"/>
      <c r="I3236" s="33"/>
      <c r="J3236" s="33"/>
      <c r="K3236" s="33"/>
      <c r="L3236" s="33"/>
      <c r="M3236" s="33"/>
      <c r="N3236" s="33"/>
      <c r="O3236" s="33"/>
      <c r="P3236" s="34">
        <v>0</v>
      </c>
      <c r="Q3236" s="34">
        <v>0</v>
      </c>
      <c r="R3236" s="34">
        <v>0</v>
      </c>
      <c r="S3236" s="34">
        <v>0</v>
      </c>
    </row>
    <row r="3237" spans="1:19">
      <c r="A3237" s="37"/>
      <c r="B3237" s="5">
        <v>2018</v>
      </c>
      <c r="C3237" s="33"/>
      <c r="D3237" s="33"/>
      <c r="E3237" s="33"/>
      <c r="F3237" s="33"/>
      <c r="G3237" s="33"/>
      <c r="H3237" s="33"/>
      <c r="I3237" s="33"/>
      <c r="J3237" s="33"/>
      <c r="K3237" s="33"/>
      <c r="L3237" s="33"/>
      <c r="M3237" s="33"/>
      <c r="N3237" s="33"/>
      <c r="O3237" s="34">
        <v>0</v>
      </c>
      <c r="P3237" s="34">
        <v>0</v>
      </c>
      <c r="Q3237" s="34">
        <v>0</v>
      </c>
      <c r="R3237" s="34">
        <v>0</v>
      </c>
      <c r="S3237" s="34">
        <v>0</v>
      </c>
    </row>
    <row r="3238" spans="1:19">
      <c r="A3238" s="37"/>
      <c r="B3238" s="5">
        <v>2017</v>
      </c>
      <c r="C3238" s="33"/>
      <c r="D3238" s="33"/>
      <c r="E3238" s="33"/>
      <c r="F3238" s="33"/>
      <c r="G3238" s="33"/>
      <c r="H3238" s="33"/>
      <c r="I3238" s="33"/>
      <c r="J3238" s="33"/>
      <c r="K3238" s="33"/>
      <c r="L3238" s="33"/>
      <c r="M3238" s="33"/>
      <c r="N3238" s="34">
        <v>0</v>
      </c>
      <c r="O3238" s="34">
        <v>0</v>
      </c>
      <c r="P3238" s="34">
        <v>0</v>
      </c>
      <c r="Q3238" s="34">
        <v>0</v>
      </c>
      <c r="R3238" s="34">
        <v>0</v>
      </c>
      <c r="S3238" s="34">
        <v>0</v>
      </c>
    </row>
    <row r="3239" spans="1:19">
      <c r="B3239" s="5">
        <v>2016</v>
      </c>
      <c r="C3239" s="33"/>
      <c r="D3239" s="33"/>
      <c r="E3239" s="33"/>
      <c r="F3239" s="33"/>
      <c r="G3239" s="33"/>
      <c r="H3239" s="33"/>
      <c r="I3239" s="33"/>
      <c r="J3239" s="33"/>
      <c r="K3239" s="33"/>
      <c r="L3239" s="33"/>
      <c r="M3239" s="34">
        <v>0</v>
      </c>
      <c r="N3239" s="34">
        <v>0</v>
      </c>
      <c r="O3239" s="34">
        <v>0</v>
      </c>
      <c r="P3239" s="34">
        <v>0</v>
      </c>
      <c r="Q3239" s="34">
        <v>0</v>
      </c>
      <c r="R3239" s="34">
        <v>0</v>
      </c>
      <c r="S3239" s="34">
        <v>0</v>
      </c>
    </row>
    <row r="3240" spans="1:19">
      <c r="B3240" s="5">
        <v>2015</v>
      </c>
      <c r="C3240" s="33"/>
      <c r="D3240" s="33"/>
      <c r="E3240" s="33"/>
      <c r="F3240" s="33"/>
      <c r="G3240" s="33"/>
      <c r="H3240" s="33"/>
      <c r="I3240" s="33"/>
      <c r="J3240" s="33"/>
      <c r="K3240" s="33"/>
      <c r="L3240" s="34">
        <v>0</v>
      </c>
      <c r="M3240" s="34">
        <v>0</v>
      </c>
      <c r="N3240" s="34">
        <v>0</v>
      </c>
      <c r="O3240" s="34">
        <v>0</v>
      </c>
      <c r="P3240" s="34">
        <v>0</v>
      </c>
      <c r="Q3240" s="34">
        <v>0</v>
      </c>
      <c r="R3240" s="34">
        <v>0</v>
      </c>
      <c r="S3240" s="34">
        <v>0</v>
      </c>
    </row>
    <row r="3241" spans="1:19">
      <c r="B3241" s="5">
        <v>2014</v>
      </c>
      <c r="C3241" s="33"/>
      <c r="D3241" s="33"/>
      <c r="E3241" s="33"/>
      <c r="F3241" s="33"/>
      <c r="G3241" s="33"/>
      <c r="H3241" s="33"/>
      <c r="I3241" s="33"/>
      <c r="J3241" s="33"/>
      <c r="K3241" s="34">
        <v>0</v>
      </c>
      <c r="L3241" s="34">
        <v>0</v>
      </c>
      <c r="M3241" s="34">
        <v>0</v>
      </c>
      <c r="N3241" s="34">
        <v>0</v>
      </c>
      <c r="O3241" s="34">
        <v>0</v>
      </c>
      <c r="P3241" s="34">
        <v>0</v>
      </c>
      <c r="Q3241" s="34">
        <v>0</v>
      </c>
      <c r="R3241" s="34">
        <v>0</v>
      </c>
      <c r="S3241" s="34">
        <v>0</v>
      </c>
    </row>
    <row r="3242" spans="1:19">
      <c r="B3242" s="5">
        <v>2013</v>
      </c>
      <c r="C3242" s="33"/>
      <c r="D3242" s="33"/>
      <c r="E3242" s="33"/>
      <c r="F3242" s="33"/>
      <c r="G3242" s="33"/>
      <c r="H3242" s="33"/>
      <c r="I3242" s="33"/>
      <c r="J3242" s="34">
        <v>0</v>
      </c>
      <c r="K3242" s="34">
        <v>0</v>
      </c>
      <c r="L3242" s="34">
        <v>0</v>
      </c>
      <c r="M3242" s="34">
        <v>0</v>
      </c>
      <c r="N3242" s="34">
        <v>0</v>
      </c>
      <c r="O3242" s="34">
        <v>0</v>
      </c>
      <c r="P3242" s="34">
        <v>0</v>
      </c>
      <c r="Q3242" s="34">
        <v>0</v>
      </c>
      <c r="R3242" s="34">
        <v>0</v>
      </c>
      <c r="S3242" s="34">
        <v>0</v>
      </c>
    </row>
    <row r="3243" spans="1:19">
      <c r="B3243" s="5">
        <v>2012</v>
      </c>
      <c r="C3243" s="33"/>
      <c r="D3243" s="33"/>
      <c r="E3243" s="33"/>
      <c r="F3243" s="33"/>
      <c r="G3243" s="33"/>
      <c r="H3243" s="33"/>
      <c r="I3243" s="34">
        <v>0</v>
      </c>
      <c r="J3243" s="34">
        <v>0</v>
      </c>
      <c r="K3243" s="34">
        <v>0</v>
      </c>
      <c r="L3243" s="34">
        <v>0</v>
      </c>
      <c r="M3243" s="34">
        <v>0</v>
      </c>
      <c r="N3243" s="34">
        <v>0</v>
      </c>
      <c r="O3243" s="34">
        <v>0</v>
      </c>
      <c r="P3243" s="34">
        <v>0</v>
      </c>
      <c r="Q3243" s="34">
        <v>0</v>
      </c>
      <c r="R3243" s="34">
        <v>0</v>
      </c>
      <c r="S3243" s="34">
        <v>0</v>
      </c>
    </row>
    <row r="3244" spans="1:19">
      <c r="B3244" s="5">
        <v>2011</v>
      </c>
      <c r="C3244" s="33"/>
      <c r="D3244" s="33"/>
      <c r="E3244" s="33"/>
      <c r="F3244" s="33"/>
      <c r="G3244" s="33"/>
      <c r="H3244" s="34">
        <v>0</v>
      </c>
      <c r="I3244" s="34">
        <v>0</v>
      </c>
      <c r="J3244" s="34">
        <v>0</v>
      </c>
      <c r="K3244" s="34">
        <v>0</v>
      </c>
      <c r="L3244" s="34">
        <v>0</v>
      </c>
      <c r="M3244" s="34">
        <v>0</v>
      </c>
      <c r="N3244" s="34">
        <v>0</v>
      </c>
      <c r="O3244" s="34">
        <v>0</v>
      </c>
      <c r="P3244" s="34">
        <v>0</v>
      </c>
      <c r="Q3244" s="34">
        <v>0</v>
      </c>
      <c r="R3244" s="34">
        <v>0</v>
      </c>
      <c r="S3244" s="34">
        <v>0</v>
      </c>
    </row>
    <row r="3245" spans="1:19">
      <c r="B3245" s="5">
        <v>2010</v>
      </c>
      <c r="C3245" s="33"/>
      <c r="D3245" s="33"/>
      <c r="E3245" s="33"/>
      <c r="F3245" s="33"/>
      <c r="G3245" s="34">
        <v>0</v>
      </c>
      <c r="H3245" s="34">
        <v>0</v>
      </c>
      <c r="I3245" s="34">
        <v>0</v>
      </c>
      <c r="J3245" s="34">
        <v>0</v>
      </c>
      <c r="K3245" s="34">
        <v>0</v>
      </c>
      <c r="L3245" s="34">
        <v>0</v>
      </c>
      <c r="M3245" s="34">
        <v>0</v>
      </c>
      <c r="N3245" s="34">
        <v>0</v>
      </c>
      <c r="O3245" s="34">
        <v>0</v>
      </c>
      <c r="P3245" s="34">
        <v>0</v>
      </c>
      <c r="Q3245" s="34">
        <v>0</v>
      </c>
      <c r="R3245" s="34">
        <v>0</v>
      </c>
      <c r="S3245" s="34">
        <v>0</v>
      </c>
    </row>
    <row r="3246" spans="1:19">
      <c r="B3246" s="5">
        <v>2009</v>
      </c>
      <c r="C3246" s="33"/>
      <c r="D3246" s="33"/>
      <c r="E3246" s="33"/>
      <c r="F3246" s="34">
        <v>0</v>
      </c>
      <c r="G3246" s="34">
        <v>0</v>
      </c>
      <c r="H3246" s="34">
        <v>0</v>
      </c>
      <c r="I3246" s="34">
        <v>0</v>
      </c>
      <c r="J3246" s="34">
        <v>0</v>
      </c>
      <c r="K3246" s="34">
        <v>0</v>
      </c>
      <c r="L3246" s="34">
        <v>0</v>
      </c>
      <c r="M3246" s="34">
        <v>0</v>
      </c>
      <c r="N3246" s="34">
        <v>0</v>
      </c>
      <c r="O3246" s="34">
        <v>0</v>
      </c>
      <c r="P3246" s="34">
        <v>0</v>
      </c>
      <c r="Q3246" s="34">
        <v>0</v>
      </c>
      <c r="R3246" s="34">
        <v>0</v>
      </c>
      <c r="S3246" s="34">
        <v>0</v>
      </c>
    </row>
    <row r="3247" spans="1:19">
      <c r="B3247" s="5">
        <v>2008</v>
      </c>
      <c r="C3247" s="33"/>
      <c r="D3247" s="33"/>
      <c r="E3247" s="34">
        <v>0</v>
      </c>
      <c r="F3247" s="34">
        <v>0</v>
      </c>
      <c r="G3247" s="34">
        <v>0</v>
      </c>
      <c r="H3247" s="34">
        <v>0</v>
      </c>
      <c r="I3247" s="34">
        <v>0</v>
      </c>
      <c r="J3247" s="34">
        <v>0</v>
      </c>
      <c r="K3247" s="34">
        <v>0</v>
      </c>
      <c r="L3247" s="34">
        <v>0</v>
      </c>
      <c r="M3247" s="34">
        <v>0</v>
      </c>
      <c r="N3247" s="34">
        <v>0</v>
      </c>
      <c r="O3247" s="34">
        <v>0</v>
      </c>
      <c r="P3247" s="34">
        <v>0</v>
      </c>
      <c r="Q3247" s="34">
        <v>0</v>
      </c>
      <c r="R3247" s="34">
        <v>0</v>
      </c>
      <c r="S3247" s="34">
        <v>0</v>
      </c>
    </row>
    <row r="3248" spans="1:19">
      <c r="B3248" s="5">
        <v>2007</v>
      </c>
      <c r="C3248" s="33"/>
      <c r="D3248" s="34">
        <v>0</v>
      </c>
      <c r="E3248" s="34">
        <v>0</v>
      </c>
      <c r="F3248" s="34">
        <v>0</v>
      </c>
      <c r="G3248" s="34">
        <v>0</v>
      </c>
      <c r="H3248" s="34">
        <v>0</v>
      </c>
      <c r="I3248" s="34">
        <v>0</v>
      </c>
      <c r="J3248" s="34">
        <v>0</v>
      </c>
      <c r="K3248" s="34">
        <v>0</v>
      </c>
      <c r="L3248" s="34">
        <v>0</v>
      </c>
      <c r="M3248" s="34">
        <v>0</v>
      </c>
      <c r="N3248" s="34">
        <v>0</v>
      </c>
      <c r="O3248" s="34">
        <v>0</v>
      </c>
      <c r="P3248" s="34">
        <v>0</v>
      </c>
      <c r="Q3248" s="34">
        <v>0</v>
      </c>
      <c r="R3248" s="34">
        <v>0</v>
      </c>
      <c r="S3248" s="34">
        <v>0</v>
      </c>
    </row>
    <row r="3249" spans="2:19">
      <c r="B3249" s="5">
        <v>2006</v>
      </c>
      <c r="C3249" s="34">
        <v>0</v>
      </c>
      <c r="D3249" s="34">
        <v>0</v>
      </c>
      <c r="E3249" s="34">
        <v>0</v>
      </c>
      <c r="F3249" s="34">
        <v>0</v>
      </c>
      <c r="G3249" s="34">
        <v>0</v>
      </c>
      <c r="H3249" s="34">
        <v>0</v>
      </c>
      <c r="I3249" s="34">
        <v>0</v>
      </c>
      <c r="J3249" s="34">
        <v>0</v>
      </c>
      <c r="K3249" s="34">
        <v>0</v>
      </c>
      <c r="L3249" s="34">
        <v>0</v>
      </c>
      <c r="M3249" s="34">
        <v>0</v>
      </c>
      <c r="N3249" s="34">
        <v>0</v>
      </c>
      <c r="O3249" s="34">
        <v>0</v>
      </c>
      <c r="P3249" s="34">
        <v>0</v>
      </c>
      <c r="Q3249" s="34">
        <v>0</v>
      </c>
      <c r="R3249" s="34">
        <v>0</v>
      </c>
      <c r="S3249" s="34">
        <v>0</v>
      </c>
    </row>
    <row r="3250" spans="2:19">
      <c r="B3250" s="5">
        <v>2005</v>
      </c>
      <c r="C3250" s="34">
        <v>0</v>
      </c>
      <c r="D3250" s="34">
        <v>0</v>
      </c>
      <c r="E3250" s="34">
        <v>0</v>
      </c>
      <c r="F3250" s="34">
        <v>0</v>
      </c>
      <c r="G3250" s="34">
        <v>0</v>
      </c>
      <c r="H3250" s="34">
        <v>0</v>
      </c>
      <c r="I3250" s="34">
        <v>0</v>
      </c>
      <c r="J3250" s="34">
        <v>0</v>
      </c>
      <c r="K3250" s="34">
        <v>0</v>
      </c>
      <c r="L3250" s="34">
        <v>0</v>
      </c>
      <c r="M3250" s="34">
        <v>0</v>
      </c>
      <c r="N3250" s="34">
        <v>0</v>
      </c>
      <c r="O3250" s="34">
        <v>0</v>
      </c>
      <c r="P3250" s="34">
        <v>0</v>
      </c>
      <c r="Q3250" s="34">
        <v>0</v>
      </c>
      <c r="R3250" s="34">
        <v>0</v>
      </c>
      <c r="S3250" s="34">
        <v>0</v>
      </c>
    </row>
    <row r="3251" spans="2:19">
      <c r="B3251" s="5">
        <v>2004</v>
      </c>
      <c r="C3251" s="34">
        <v>0</v>
      </c>
      <c r="D3251" s="34">
        <v>0</v>
      </c>
      <c r="E3251" s="34">
        <v>0</v>
      </c>
      <c r="F3251" s="34">
        <v>0</v>
      </c>
      <c r="G3251" s="34">
        <v>0</v>
      </c>
      <c r="H3251" s="34">
        <v>0</v>
      </c>
      <c r="I3251" s="34">
        <v>0</v>
      </c>
      <c r="J3251" s="34">
        <v>0</v>
      </c>
      <c r="K3251" s="34">
        <v>0</v>
      </c>
      <c r="L3251" s="34">
        <v>0</v>
      </c>
      <c r="M3251" s="34">
        <v>0</v>
      </c>
      <c r="N3251" s="34">
        <v>0</v>
      </c>
      <c r="O3251" s="34">
        <v>0</v>
      </c>
      <c r="P3251" s="34">
        <v>0</v>
      </c>
      <c r="Q3251" s="34">
        <v>0</v>
      </c>
      <c r="R3251" s="34">
        <v>0</v>
      </c>
      <c r="S3251" s="34">
        <v>0</v>
      </c>
    </row>
    <row r="3252" spans="2:19">
      <c r="B3252" s="5">
        <v>2003</v>
      </c>
      <c r="C3252" s="34">
        <v>0</v>
      </c>
      <c r="D3252" s="34">
        <v>0</v>
      </c>
      <c r="E3252" s="34">
        <v>0</v>
      </c>
      <c r="F3252" s="34">
        <v>0</v>
      </c>
      <c r="G3252" s="34">
        <v>0</v>
      </c>
      <c r="H3252" s="34">
        <v>0</v>
      </c>
      <c r="I3252" s="34">
        <v>0</v>
      </c>
      <c r="J3252" s="34">
        <v>0</v>
      </c>
      <c r="K3252" s="34">
        <v>0</v>
      </c>
      <c r="L3252" s="34">
        <v>0</v>
      </c>
      <c r="M3252" s="34">
        <v>0</v>
      </c>
      <c r="N3252" s="34">
        <v>0</v>
      </c>
      <c r="O3252" s="34">
        <v>0</v>
      </c>
      <c r="P3252" s="34">
        <v>0</v>
      </c>
      <c r="Q3252" s="34">
        <v>0</v>
      </c>
      <c r="R3252" s="34">
        <v>0</v>
      </c>
      <c r="S3252" s="34">
        <v>0</v>
      </c>
    </row>
    <row r="3253" spans="2:19">
      <c r="B3253" s="5">
        <v>2002</v>
      </c>
      <c r="C3253" s="34">
        <v>0</v>
      </c>
      <c r="D3253" s="34">
        <v>0</v>
      </c>
      <c r="E3253" s="34">
        <v>0</v>
      </c>
      <c r="F3253" s="34">
        <v>0</v>
      </c>
      <c r="G3253" s="34">
        <v>0</v>
      </c>
      <c r="H3253" s="34">
        <v>0</v>
      </c>
      <c r="I3253" s="34">
        <v>0</v>
      </c>
      <c r="J3253" s="34">
        <v>0</v>
      </c>
      <c r="K3253" s="34">
        <v>0</v>
      </c>
      <c r="L3253" s="34">
        <v>0</v>
      </c>
      <c r="M3253" s="34">
        <v>0</v>
      </c>
      <c r="N3253" s="34">
        <v>0</v>
      </c>
      <c r="O3253" s="34">
        <v>0</v>
      </c>
      <c r="P3253" s="34">
        <v>0</v>
      </c>
      <c r="Q3253" s="34">
        <v>0</v>
      </c>
      <c r="R3253" s="34">
        <v>0</v>
      </c>
      <c r="S3253" s="34">
        <v>0</v>
      </c>
    </row>
    <row r="3254" spans="2:19">
      <c r="B3254" s="5">
        <v>2001</v>
      </c>
      <c r="C3254" s="34">
        <v>0</v>
      </c>
      <c r="D3254" s="34">
        <v>0</v>
      </c>
      <c r="E3254" s="34">
        <v>0</v>
      </c>
      <c r="F3254" s="34">
        <v>0</v>
      </c>
      <c r="G3254" s="34">
        <v>0</v>
      </c>
      <c r="H3254" s="34">
        <v>0</v>
      </c>
      <c r="I3254" s="34">
        <v>0</v>
      </c>
      <c r="J3254" s="34">
        <v>0</v>
      </c>
      <c r="K3254" s="34">
        <v>0</v>
      </c>
      <c r="L3254" s="34">
        <v>0</v>
      </c>
      <c r="M3254" s="34">
        <v>0</v>
      </c>
      <c r="N3254" s="34">
        <v>0</v>
      </c>
      <c r="O3254" s="34">
        <v>0</v>
      </c>
      <c r="P3254" s="34">
        <v>0</v>
      </c>
      <c r="Q3254" s="34">
        <v>0</v>
      </c>
      <c r="R3254" s="34">
        <v>0</v>
      </c>
      <c r="S3254" s="34">
        <v>0</v>
      </c>
    </row>
    <row r="3255" spans="2:19">
      <c r="B3255" s="5">
        <v>2000</v>
      </c>
      <c r="C3255" s="34">
        <v>0</v>
      </c>
      <c r="D3255" s="34">
        <v>0</v>
      </c>
      <c r="E3255" s="34">
        <v>0</v>
      </c>
      <c r="F3255" s="34">
        <v>0</v>
      </c>
      <c r="G3255" s="34">
        <v>0</v>
      </c>
      <c r="H3255" s="34">
        <v>0</v>
      </c>
      <c r="I3255" s="34">
        <v>0</v>
      </c>
      <c r="J3255" s="34">
        <v>0</v>
      </c>
      <c r="K3255" s="34">
        <v>0</v>
      </c>
      <c r="L3255" s="34">
        <v>0</v>
      </c>
      <c r="M3255" s="34">
        <v>0</v>
      </c>
      <c r="N3255" s="34">
        <v>0</v>
      </c>
      <c r="O3255" s="34">
        <v>0</v>
      </c>
      <c r="P3255" s="34">
        <v>0</v>
      </c>
      <c r="Q3255" s="34">
        <v>0</v>
      </c>
      <c r="R3255" s="34">
        <v>0</v>
      </c>
      <c r="S3255" s="34">
        <v>0</v>
      </c>
    </row>
    <row r="3256" spans="2:19">
      <c r="B3256" s="5">
        <v>1999</v>
      </c>
      <c r="C3256" s="34">
        <v>0</v>
      </c>
      <c r="D3256" s="34">
        <v>0</v>
      </c>
      <c r="E3256" s="34">
        <v>0</v>
      </c>
      <c r="F3256" s="34">
        <v>0</v>
      </c>
      <c r="G3256" s="34">
        <v>0</v>
      </c>
      <c r="H3256" s="34">
        <v>0</v>
      </c>
      <c r="I3256" s="34">
        <v>0</v>
      </c>
      <c r="J3256" s="34">
        <v>0</v>
      </c>
      <c r="K3256" s="34">
        <v>0</v>
      </c>
      <c r="L3256" s="34">
        <v>0</v>
      </c>
      <c r="M3256" s="34">
        <v>0</v>
      </c>
      <c r="N3256" s="34">
        <v>0</v>
      </c>
      <c r="O3256" s="34">
        <v>0</v>
      </c>
      <c r="P3256" s="34">
        <v>0</v>
      </c>
      <c r="Q3256" s="34">
        <v>0</v>
      </c>
      <c r="R3256" s="34">
        <v>0</v>
      </c>
      <c r="S3256" s="34">
        <v>0</v>
      </c>
    </row>
    <row r="3257" spans="2:19">
      <c r="B3257" s="5">
        <v>1998</v>
      </c>
      <c r="C3257" s="34">
        <v>0</v>
      </c>
      <c r="D3257" s="34">
        <v>0</v>
      </c>
      <c r="E3257" s="34">
        <v>0</v>
      </c>
      <c r="F3257" s="34">
        <v>0</v>
      </c>
      <c r="G3257" s="34">
        <v>0</v>
      </c>
      <c r="H3257" s="34">
        <v>0</v>
      </c>
      <c r="I3257" s="34">
        <v>0</v>
      </c>
      <c r="J3257" s="34">
        <v>0</v>
      </c>
      <c r="K3257" s="34">
        <v>0</v>
      </c>
      <c r="L3257" s="34">
        <v>0</v>
      </c>
      <c r="M3257" s="34">
        <v>0</v>
      </c>
      <c r="N3257" s="34">
        <v>0</v>
      </c>
      <c r="O3257" s="34">
        <v>0</v>
      </c>
      <c r="P3257" s="34">
        <v>0</v>
      </c>
      <c r="Q3257" s="34">
        <v>0</v>
      </c>
      <c r="R3257" s="34">
        <v>0</v>
      </c>
      <c r="S3257" s="34">
        <v>0</v>
      </c>
    </row>
    <row r="3258" spans="2:19">
      <c r="B3258" s="5">
        <v>1997</v>
      </c>
      <c r="C3258" s="34">
        <v>0</v>
      </c>
      <c r="D3258" s="34">
        <v>0</v>
      </c>
      <c r="E3258" s="34">
        <v>0</v>
      </c>
      <c r="F3258" s="34">
        <v>0</v>
      </c>
      <c r="G3258" s="34">
        <v>0</v>
      </c>
      <c r="H3258" s="34">
        <v>0</v>
      </c>
      <c r="I3258" s="34">
        <v>0</v>
      </c>
      <c r="J3258" s="34">
        <v>0</v>
      </c>
      <c r="K3258" s="34">
        <v>0</v>
      </c>
      <c r="L3258" s="34">
        <v>0</v>
      </c>
      <c r="M3258" s="34">
        <v>0</v>
      </c>
      <c r="N3258" s="34">
        <v>0</v>
      </c>
      <c r="O3258" s="34">
        <v>0</v>
      </c>
      <c r="P3258" s="34">
        <v>0</v>
      </c>
      <c r="Q3258" s="34">
        <v>0</v>
      </c>
      <c r="R3258" s="34">
        <v>0</v>
      </c>
      <c r="S3258" s="34">
        <v>0</v>
      </c>
    </row>
    <row r="3259" spans="2:19">
      <c r="B3259" s="5">
        <v>1996</v>
      </c>
      <c r="C3259" s="34">
        <v>0</v>
      </c>
      <c r="D3259" s="34">
        <v>0</v>
      </c>
      <c r="E3259" s="34">
        <v>0</v>
      </c>
      <c r="F3259" s="34">
        <v>0</v>
      </c>
      <c r="G3259" s="34">
        <v>0</v>
      </c>
      <c r="H3259" s="34">
        <v>0</v>
      </c>
      <c r="I3259" s="34">
        <v>0</v>
      </c>
      <c r="J3259" s="34">
        <v>0</v>
      </c>
      <c r="K3259" s="34">
        <v>0</v>
      </c>
      <c r="L3259" s="34">
        <v>0</v>
      </c>
      <c r="M3259" s="34">
        <v>0</v>
      </c>
      <c r="N3259" s="34">
        <v>0</v>
      </c>
      <c r="O3259" s="34">
        <v>0</v>
      </c>
      <c r="P3259" s="34">
        <v>0</v>
      </c>
      <c r="Q3259" s="34">
        <v>0</v>
      </c>
      <c r="R3259" s="34">
        <v>0</v>
      </c>
      <c r="S3259" s="34">
        <v>0</v>
      </c>
    </row>
    <row r="3260" spans="2:19">
      <c r="B3260" s="5">
        <v>1995</v>
      </c>
      <c r="C3260" s="34">
        <v>0</v>
      </c>
      <c r="D3260" s="34">
        <v>0</v>
      </c>
      <c r="E3260" s="34">
        <v>0</v>
      </c>
      <c r="F3260" s="34">
        <v>0</v>
      </c>
      <c r="G3260" s="34">
        <v>0</v>
      </c>
      <c r="H3260" s="34">
        <v>0</v>
      </c>
      <c r="I3260" s="34">
        <v>0</v>
      </c>
      <c r="J3260" s="34">
        <v>0</v>
      </c>
      <c r="K3260" s="34">
        <v>0</v>
      </c>
      <c r="L3260" s="34">
        <v>0</v>
      </c>
      <c r="M3260" s="34">
        <v>0</v>
      </c>
      <c r="N3260" s="34">
        <v>0</v>
      </c>
      <c r="O3260" s="34">
        <v>0</v>
      </c>
      <c r="P3260" s="34">
        <v>0</v>
      </c>
      <c r="Q3260" s="34">
        <v>0</v>
      </c>
      <c r="R3260" s="34">
        <v>0</v>
      </c>
      <c r="S3260" s="34">
        <v>0</v>
      </c>
    </row>
    <row r="3261" spans="2:19">
      <c r="B3261" s="5">
        <v>1994</v>
      </c>
      <c r="C3261" s="34">
        <v>0</v>
      </c>
      <c r="D3261" s="34">
        <v>0</v>
      </c>
      <c r="E3261" s="34">
        <v>0</v>
      </c>
      <c r="F3261" s="34">
        <v>0</v>
      </c>
      <c r="G3261" s="34">
        <v>0</v>
      </c>
      <c r="H3261" s="34">
        <v>0</v>
      </c>
      <c r="I3261" s="34">
        <v>0</v>
      </c>
      <c r="J3261" s="34">
        <v>0</v>
      </c>
      <c r="K3261" s="34">
        <v>0</v>
      </c>
      <c r="L3261" s="34">
        <v>0</v>
      </c>
      <c r="M3261" s="34">
        <v>0</v>
      </c>
      <c r="N3261" s="34">
        <v>0</v>
      </c>
      <c r="O3261" s="34">
        <v>0</v>
      </c>
      <c r="P3261" s="34">
        <v>0</v>
      </c>
      <c r="Q3261" s="34">
        <v>0</v>
      </c>
      <c r="R3261" s="34">
        <v>0</v>
      </c>
      <c r="S3261" s="34">
        <v>0</v>
      </c>
    </row>
    <row r="3262" spans="2:19">
      <c r="B3262" s="5">
        <v>1993</v>
      </c>
      <c r="C3262" s="34">
        <v>0</v>
      </c>
      <c r="D3262" s="34">
        <v>0</v>
      </c>
      <c r="E3262" s="34">
        <v>0</v>
      </c>
      <c r="F3262" s="34">
        <v>0</v>
      </c>
      <c r="G3262" s="34">
        <v>0</v>
      </c>
      <c r="H3262" s="34">
        <v>0</v>
      </c>
      <c r="I3262" s="34">
        <v>0</v>
      </c>
      <c r="J3262" s="34">
        <v>0</v>
      </c>
      <c r="K3262" s="34">
        <v>0</v>
      </c>
      <c r="L3262" s="34">
        <v>0</v>
      </c>
      <c r="M3262" s="34">
        <v>0</v>
      </c>
      <c r="N3262" s="34">
        <v>0</v>
      </c>
      <c r="O3262" s="34">
        <v>0</v>
      </c>
      <c r="P3262" s="34">
        <v>0</v>
      </c>
      <c r="Q3262" s="34">
        <v>0</v>
      </c>
      <c r="R3262" s="34">
        <v>0</v>
      </c>
      <c r="S3262" s="34">
        <v>0</v>
      </c>
    </row>
    <row r="3263" spans="2:19">
      <c r="B3263" s="5">
        <v>1992</v>
      </c>
      <c r="C3263" s="34">
        <v>0</v>
      </c>
      <c r="D3263" s="34">
        <v>0</v>
      </c>
      <c r="E3263" s="34">
        <v>0</v>
      </c>
      <c r="F3263" s="34">
        <v>0</v>
      </c>
      <c r="G3263" s="34">
        <v>0</v>
      </c>
      <c r="H3263" s="34">
        <v>0</v>
      </c>
      <c r="I3263" s="34">
        <v>0</v>
      </c>
      <c r="J3263" s="34">
        <v>0</v>
      </c>
      <c r="K3263" s="34">
        <v>0</v>
      </c>
      <c r="L3263" s="34">
        <v>0</v>
      </c>
      <c r="M3263" s="34">
        <v>0</v>
      </c>
      <c r="N3263" s="34">
        <v>0</v>
      </c>
      <c r="O3263" s="34">
        <v>0</v>
      </c>
      <c r="P3263" s="34">
        <v>0</v>
      </c>
      <c r="Q3263" s="34">
        <v>0</v>
      </c>
      <c r="R3263" s="34">
        <v>0</v>
      </c>
      <c r="S3263" s="34">
        <v>0</v>
      </c>
    </row>
    <row r="3264" spans="2:19">
      <c r="B3264" s="5">
        <v>1991</v>
      </c>
      <c r="C3264" s="34">
        <v>0</v>
      </c>
      <c r="D3264" s="34">
        <v>0</v>
      </c>
      <c r="E3264" s="34">
        <v>0</v>
      </c>
      <c r="F3264" s="34">
        <v>0</v>
      </c>
      <c r="G3264" s="34">
        <v>0</v>
      </c>
      <c r="H3264" s="34">
        <v>0</v>
      </c>
      <c r="I3264" s="34">
        <v>0</v>
      </c>
      <c r="J3264" s="34">
        <v>0</v>
      </c>
      <c r="K3264" s="34">
        <v>0</v>
      </c>
      <c r="L3264" s="34">
        <v>0</v>
      </c>
      <c r="M3264" s="34">
        <v>0</v>
      </c>
      <c r="N3264" s="34">
        <v>0</v>
      </c>
      <c r="O3264" s="34">
        <v>0</v>
      </c>
      <c r="P3264" s="34">
        <v>0</v>
      </c>
      <c r="Q3264" s="34">
        <v>0</v>
      </c>
      <c r="R3264" s="34">
        <v>0</v>
      </c>
      <c r="S3264" s="34">
        <v>0</v>
      </c>
    </row>
    <row r="3265" spans="2:19">
      <c r="B3265" s="5">
        <v>1990</v>
      </c>
      <c r="C3265" s="34">
        <v>0</v>
      </c>
      <c r="D3265" s="34">
        <v>0</v>
      </c>
      <c r="E3265" s="34">
        <v>0</v>
      </c>
      <c r="F3265" s="34">
        <v>0</v>
      </c>
      <c r="G3265" s="34">
        <v>0</v>
      </c>
      <c r="H3265" s="34">
        <v>0</v>
      </c>
      <c r="I3265" s="34">
        <v>0</v>
      </c>
      <c r="J3265" s="34">
        <v>0</v>
      </c>
      <c r="K3265" s="34">
        <v>0</v>
      </c>
      <c r="L3265" s="34">
        <v>0</v>
      </c>
      <c r="M3265" s="34">
        <v>0</v>
      </c>
      <c r="N3265" s="34">
        <v>0</v>
      </c>
      <c r="O3265" s="34">
        <v>0</v>
      </c>
      <c r="P3265" s="34">
        <v>0</v>
      </c>
      <c r="Q3265" s="34">
        <v>0</v>
      </c>
      <c r="R3265" s="34">
        <v>0</v>
      </c>
      <c r="S3265" s="34">
        <v>0</v>
      </c>
    </row>
    <row r="3266" spans="2:19">
      <c r="B3266" s="5">
        <v>1989</v>
      </c>
      <c r="C3266" s="34">
        <v>0</v>
      </c>
      <c r="D3266" s="34">
        <v>0</v>
      </c>
      <c r="E3266" s="34">
        <v>0</v>
      </c>
      <c r="F3266" s="34">
        <v>0</v>
      </c>
      <c r="G3266" s="34">
        <v>0</v>
      </c>
      <c r="H3266" s="34">
        <v>0</v>
      </c>
      <c r="I3266" s="34">
        <v>0</v>
      </c>
      <c r="J3266" s="34">
        <v>0</v>
      </c>
      <c r="K3266" s="34">
        <v>0</v>
      </c>
      <c r="L3266" s="34">
        <v>0</v>
      </c>
      <c r="M3266" s="34">
        <v>0</v>
      </c>
      <c r="N3266" s="34">
        <v>0</v>
      </c>
      <c r="O3266" s="34">
        <v>0</v>
      </c>
      <c r="P3266" s="34">
        <v>0</v>
      </c>
      <c r="Q3266" s="34">
        <v>0</v>
      </c>
      <c r="R3266" s="34">
        <v>0</v>
      </c>
      <c r="S3266" s="34">
        <v>0</v>
      </c>
    </row>
    <row r="3267" spans="2:19">
      <c r="B3267" s="5">
        <v>1988</v>
      </c>
      <c r="C3267" s="34">
        <v>0</v>
      </c>
      <c r="D3267" s="34">
        <v>0</v>
      </c>
      <c r="E3267" s="34">
        <v>0</v>
      </c>
      <c r="F3267" s="34">
        <v>0</v>
      </c>
      <c r="G3267" s="34">
        <v>0</v>
      </c>
      <c r="H3267" s="34">
        <v>0</v>
      </c>
      <c r="I3267" s="34">
        <v>0</v>
      </c>
      <c r="J3267" s="34">
        <v>0</v>
      </c>
      <c r="K3267" s="34">
        <v>0</v>
      </c>
      <c r="L3267" s="34">
        <v>0</v>
      </c>
      <c r="M3267" s="34">
        <v>0</v>
      </c>
      <c r="N3267" s="34">
        <v>0</v>
      </c>
      <c r="O3267" s="34">
        <v>0</v>
      </c>
      <c r="P3267" s="34">
        <v>0</v>
      </c>
      <c r="Q3267" s="34">
        <v>0</v>
      </c>
      <c r="R3267" s="34">
        <v>0</v>
      </c>
      <c r="S3267" s="34">
        <v>0</v>
      </c>
    </row>
    <row r="3268" spans="2:19">
      <c r="B3268" s="5">
        <v>1987</v>
      </c>
      <c r="C3268" s="34">
        <v>0</v>
      </c>
      <c r="D3268" s="34">
        <v>0</v>
      </c>
      <c r="E3268" s="34">
        <v>0</v>
      </c>
      <c r="F3268" s="34">
        <v>0</v>
      </c>
      <c r="G3268" s="34">
        <v>0</v>
      </c>
      <c r="H3268" s="34">
        <v>0</v>
      </c>
      <c r="I3268" s="34">
        <v>0</v>
      </c>
      <c r="J3268" s="34">
        <v>0</v>
      </c>
      <c r="K3268" s="34">
        <v>0</v>
      </c>
      <c r="L3268" s="34">
        <v>0</v>
      </c>
      <c r="M3268" s="34">
        <v>0</v>
      </c>
      <c r="N3268" s="34">
        <v>0</v>
      </c>
      <c r="O3268" s="34">
        <v>0</v>
      </c>
      <c r="P3268" s="34">
        <v>0</v>
      </c>
      <c r="Q3268" s="34">
        <v>0</v>
      </c>
      <c r="R3268" s="34">
        <v>0</v>
      </c>
      <c r="S3268" s="34">
        <v>0</v>
      </c>
    </row>
    <row r="3269" spans="2:19">
      <c r="B3269" s="5">
        <v>1986</v>
      </c>
      <c r="C3269" s="34">
        <v>0</v>
      </c>
      <c r="D3269" s="34">
        <v>0</v>
      </c>
      <c r="E3269" s="34">
        <v>0</v>
      </c>
      <c r="F3269" s="34">
        <v>0</v>
      </c>
      <c r="G3269" s="34">
        <v>0</v>
      </c>
      <c r="H3269" s="34">
        <v>0</v>
      </c>
      <c r="I3269" s="34">
        <v>0</v>
      </c>
      <c r="J3269" s="34">
        <v>0</v>
      </c>
      <c r="K3269" s="34">
        <v>0</v>
      </c>
      <c r="L3269" s="34">
        <v>0</v>
      </c>
      <c r="M3269" s="34">
        <v>0</v>
      </c>
      <c r="N3269" s="34">
        <v>0</v>
      </c>
      <c r="O3269" s="34">
        <v>0</v>
      </c>
      <c r="P3269" s="34">
        <v>0</v>
      </c>
      <c r="Q3269" s="34">
        <v>0</v>
      </c>
      <c r="R3269" s="34">
        <v>0</v>
      </c>
      <c r="S3269" s="34">
        <v>0</v>
      </c>
    </row>
    <row r="3270" spans="2:19">
      <c r="B3270" s="5">
        <v>1985</v>
      </c>
      <c r="C3270" s="34">
        <v>0</v>
      </c>
      <c r="D3270" s="34">
        <v>0</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v>0</v>
      </c>
    </row>
    <row r="3271" spans="2:19">
      <c r="B3271" s="5">
        <v>1984</v>
      </c>
      <c r="C3271" s="34">
        <v>0</v>
      </c>
      <c r="D3271" s="34">
        <v>0</v>
      </c>
      <c r="E3271" s="34">
        <v>0</v>
      </c>
      <c r="F3271" s="34">
        <v>0</v>
      </c>
      <c r="G3271" s="34">
        <v>0</v>
      </c>
      <c r="H3271" s="34">
        <v>0</v>
      </c>
      <c r="I3271" s="34">
        <v>0</v>
      </c>
      <c r="J3271" s="34">
        <v>0</v>
      </c>
      <c r="K3271" s="34">
        <v>0</v>
      </c>
      <c r="L3271" s="34">
        <v>0</v>
      </c>
      <c r="M3271" s="34">
        <v>0</v>
      </c>
      <c r="N3271" s="34">
        <v>0</v>
      </c>
      <c r="O3271" s="34">
        <v>0</v>
      </c>
      <c r="P3271" s="34">
        <v>0</v>
      </c>
      <c r="Q3271" s="34">
        <v>0</v>
      </c>
      <c r="R3271" s="34">
        <v>0</v>
      </c>
      <c r="S3271" s="34">
        <v>0</v>
      </c>
    </row>
    <row r="3272" spans="2:19">
      <c r="B3272" s="5">
        <v>1983</v>
      </c>
      <c r="C3272" s="34">
        <v>0</v>
      </c>
      <c r="D3272" s="34">
        <v>0</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v>0</v>
      </c>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v>0</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v>0</v>
      </c>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v>0</v>
      </c>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2024-08-09T06:00:42Z</dcterms:modified>
</cp:coreProperties>
</file>